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書簿雜費\"/>
    </mc:Choice>
  </mc:AlternateContent>
  <bookViews>
    <workbookView xWindow="0" yWindow="0" windowWidth="28800" windowHeight="12396" activeTab="1"/>
  </bookViews>
  <sheets>
    <sheet name="20-21 下學期 K3 全日班" sheetId="21" r:id="rId1"/>
    <sheet name="20-21下學期 K3 上午班" sheetId="20" r:id="rId2"/>
    <sheet name="20-21下學期 K2 全日班" sheetId="19" r:id="rId3"/>
    <sheet name="20-21 下學期 K2 上午班" sheetId="17" r:id="rId4"/>
    <sheet name="20-21 下學期 K1 全日班" sheetId="16" r:id="rId5"/>
    <sheet name="20-21 下學期 K1 上午班" sheetId="1" r:id="rId6"/>
  </sheets>
  <definedNames>
    <definedName name="_xlnm.Print_Area" localSheetId="5">'20-21 下學期 K1 上午班'!$B$1:$E$37</definedName>
    <definedName name="_xlnm.Print_Area" localSheetId="4">'20-21 下學期 K1 全日班'!$B$1:$E$37</definedName>
    <definedName name="_xlnm.Print_Area" localSheetId="3">'20-21 下學期 K2 上午班'!$B$1:$E$41</definedName>
    <definedName name="_xlnm.Print_Area" localSheetId="0">'20-21 下學期 K3 全日班'!$B$1:$E$44</definedName>
    <definedName name="_xlnm.Print_Area" localSheetId="2">'20-21下學期 K2 全日班'!$B$1:$E$41</definedName>
    <definedName name="_xlnm.Print_Area" localSheetId="1">'20-21下學期 K3 上午班'!$B$1:$E$44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19" l="1"/>
  <c r="D14" i="17"/>
  <c r="D13" i="17"/>
  <c r="D19" i="21"/>
  <c r="D19" i="20"/>
  <c r="D35" i="21" l="1"/>
  <c r="D37" i="21"/>
  <c r="D24" i="21"/>
  <c r="D37" i="20"/>
  <c r="D24" i="20"/>
  <c r="D35" i="20"/>
  <c r="D34" i="19"/>
  <c r="D21" i="19"/>
  <c r="D16" i="19"/>
  <c r="D32" i="19" s="1"/>
  <c r="D16" i="17"/>
  <c r="D27" i="21" l="1"/>
  <c r="D24" i="19"/>
  <c r="D27" i="20"/>
  <c r="D36" i="21"/>
  <c r="D38" i="21" s="1"/>
  <c r="D36" i="20"/>
  <c r="D38" i="20" s="1"/>
  <c r="D33" i="19"/>
  <c r="D35" i="19" s="1"/>
  <c r="D34" i="17" l="1"/>
  <c r="D21" i="17"/>
  <c r="D32" i="17"/>
  <c r="D33" i="17" l="1"/>
  <c r="D35" i="17" s="1"/>
  <c r="D24" i="17"/>
  <c r="D30" i="16" l="1"/>
  <c r="D17" i="16"/>
  <c r="D29" i="16" s="1"/>
  <c r="D12" i="16"/>
  <c r="D28" i="16" l="1"/>
  <c r="D31" i="16" s="1"/>
  <c r="D20" i="16"/>
  <c r="D30" i="1"/>
  <c r="D17" i="1"/>
  <c r="D29" i="1" s="1"/>
  <c r="D12" i="1"/>
  <c r="D28" i="1" l="1"/>
  <c r="D31" i="1" s="1"/>
  <c r="D20" i="1"/>
</calcChain>
</file>

<file path=xl/sharedStrings.xml><?xml version="1.0" encoding="utf-8"?>
<sst xmlns="http://schemas.openxmlformats.org/spreadsheetml/2006/main" count="274" uniqueCount="61">
  <si>
    <t xml:space="preserve">基督教恩苗東九龍幼稚園                                                                 </t>
    <phoneticPr fontId="5" type="noConversion"/>
  </si>
  <si>
    <t xml:space="preserve">Gracefield East Kowloon Christian Kindergarten </t>
    <phoneticPr fontId="5" type="noConversion"/>
  </si>
  <si>
    <t>註P.S. ＊請刪去不適用者。 Please delete whichever is not applicable.</t>
    <phoneticPr fontId="5" type="noConversion"/>
  </si>
  <si>
    <t xml:space="preserve">A.輔助教材費  </t>
    <phoneticPr fontId="3" type="noConversion"/>
  </si>
  <si>
    <t xml:space="preserve">B.文儀美勞用品費     </t>
    <phoneticPr fontId="3" type="noConversion"/>
  </si>
  <si>
    <t xml:space="preserve">C.茶點費        </t>
    <phoneticPr fontId="3" type="noConversion"/>
  </si>
  <si>
    <t>温習冊</t>
    <phoneticPr fontId="3" type="noConversion"/>
  </si>
  <si>
    <t>親子互動冊</t>
    <phoneticPr fontId="3" type="noConversion"/>
  </si>
  <si>
    <t>校本工作紙</t>
    <phoneticPr fontId="3" type="noConversion"/>
  </si>
  <si>
    <t>中文筆順簿</t>
    <phoneticPr fontId="3" type="noConversion"/>
  </si>
  <si>
    <t>中文練習簿 2本</t>
    <phoneticPr fontId="3" type="noConversion"/>
  </si>
  <si>
    <t>數學練習</t>
  </si>
  <si>
    <t>選項 Choices</t>
    <phoneticPr fontId="5" type="noConversion"/>
  </si>
  <si>
    <t>售價 Amount</t>
    <phoneticPr fontId="5" type="noConversion"/>
  </si>
  <si>
    <t>類別 Type</t>
    <phoneticPr fontId="5" type="noConversion"/>
  </si>
  <si>
    <t>摘要 Items</t>
    <phoneticPr fontId="5" type="noConversion"/>
  </si>
  <si>
    <t xml:space="preserve">合共    Total                                                     (Items pls refer to the Chinese version)   </t>
    <phoneticPr fontId="3" type="noConversion"/>
  </si>
  <si>
    <t>美勞用具(白膠漿、膠水、槳糊筆、雙面膠紙、各類顔料、各類顔色筆...等)</t>
    <phoneticPr fontId="3" type="noConversion"/>
  </si>
  <si>
    <t>美勞紙張(畫紙、瓦通紙、手工紙、新聞紙、不同種類的紙...等)</t>
    <phoneticPr fontId="3" type="noConversion"/>
  </si>
  <si>
    <t>本人同意/不同意委託基督教恩苗東九龍幼稚園代辦理以下費用。</t>
    <phoneticPr fontId="5" type="noConversion"/>
  </si>
  <si>
    <t>A.輔助教材費Auxiliary Teaching Material</t>
    <phoneticPr fontId="5" type="noConversion"/>
  </si>
  <si>
    <t>C.茶點費         Food and Snacks</t>
    <phoneticPr fontId="5" type="noConversion"/>
  </si>
  <si>
    <t>Auxiliary Teaching Material</t>
    <phoneticPr fontId="3" type="noConversion"/>
  </si>
  <si>
    <t>Arts and Crafts Material</t>
    <phoneticPr fontId="3" type="noConversion"/>
  </si>
  <si>
    <t>Food and Snacks</t>
    <phoneticPr fontId="3" type="noConversion"/>
  </si>
  <si>
    <t>家長/監護人簽署 Signature of Parent ______________________       日期 Date ______________________</t>
    <phoneticPr fontId="5" type="noConversion"/>
  </si>
  <si>
    <t>I＊agree/do not agree to authorize Gracefield East Kowloon Christian Kindergarten purchase on my behalf the below miscellaneous items.</t>
    <phoneticPr fontId="5" type="noConversion"/>
  </si>
  <si>
    <t>Parents can purchase the textbooks and workbooks through the school or purchase the books at bookstores.</t>
    <phoneticPr fontId="5" type="noConversion"/>
  </si>
  <si>
    <t>＊委託本園代購書本及雜項用品實屬自願性質，貴家長可選擇代購選項或自行購買。</t>
    <phoneticPr fontId="5" type="noConversion"/>
  </si>
  <si>
    <t>總合共 Grand Total</t>
    <phoneticPr fontId="5" type="noConversion"/>
  </si>
  <si>
    <t>學生姓名 Name of Student _______________________________</t>
    <phoneticPr fontId="5" type="noConversion"/>
  </si>
  <si>
    <t>數學遊戲練習簿</t>
    <phoneticPr fontId="3" type="noConversion"/>
  </si>
  <si>
    <t>兒歌畫冊</t>
    <phoneticPr fontId="3" type="noConversion"/>
  </si>
  <si>
    <t>Eng Fun Fun Book2</t>
    <phoneticPr fontId="3" type="noConversion"/>
  </si>
  <si>
    <t>Eng Sentences Book2&amp;3</t>
    <phoneticPr fontId="3" type="noConversion"/>
  </si>
  <si>
    <t>文具(三角鉛筆、剪刀、膠擦...等)</t>
    <phoneticPr fontId="3" type="noConversion"/>
  </si>
  <si>
    <t>家課冊</t>
    <phoneticPr fontId="3" type="noConversion"/>
  </si>
  <si>
    <t>校本工作紙</t>
    <phoneticPr fontId="3" type="noConversion"/>
  </si>
  <si>
    <t>Eng sentences workbook 1&amp;2</t>
    <phoneticPr fontId="3" type="noConversion"/>
  </si>
  <si>
    <t>C.茶點費          Food and Snacks</t>
    <phoneticPr fontId="5" type="noConversion"/>
  </si>
  <si>
    <t>Eng Fun Fun Book 2</t>
    <phoneticPr fontId="3" type="noConversion"/>
  </si>
  <si>
    <t>Eng Sentences Book 2&amp;3</t>
    <phoneticPr fontId="3" type="noConversion"/>
  </si>
  <si>
    <r>
      <t>請簽回本代辦費列表並連同銀行入數紙於</t>
    </r>
    <r>
      <rPr>
        <b/>
        <sz val="10"/>
        <color theme="1"/>
        <rFont val="標楷體"/>
        <family val="4"/>
        <charset val="136"/>
      </rPr>
      <t>2021年1月13日</t>
    </r>
    <r>
      <rPr>
        <b/>
        <sz val="10"/>
        <rFont val="標楷體"/>
        <family val="4"/>
        <charset val="136"/>
      </rPr>
      <t>前交回校方。</t>
    </r>
    <phoneticPr fontId="5" type="noConversion"/>
  </si>
  <si>
    <t>Please return to us the signed return slip and the pay in slip. Before 13th Jan 2021.</t>
    <phoneticPr fontId="5" type="noConversion"/>
  </si>
  <si>
    <t>B.文儀美勞用品費     Arts and crafts material</t>
  </si>
  <si>
    <r>
      <t>請簽回本代辦費列表並連同銀行入數紙於</t>
    </r>
    <r>
      <rPr>
        <b/>
        <sz val="10"/>
        <color theme="1"/>
        <rFont val="標楷體"/>
        <family val="4"/>
        <charset val="136"/>
      </rPr>
      <t>2021年1月15日</t>
    </r>
    <r>
      <rPr>
        <b/>
        <sz val="10"/>
        <rFont val="標楷體"/>
        <family val="4"/>
        <charset val="136"/>
      </rPr>
      <t>前交回校方。</t>
    </r>
    <phoneticPr fontId="5" type="noConversion"/>
  </si>
  <si>
    <t>Please return to us the signed return slip and the pay in slip. Before 15th Jan 2021.</t>
    <phoneticPr fontId="5" type="noConversion"/>
  </si>
  <si>
    <t>班別 Class:</t>
    <phoneticPr fontId="3" type="noConversion"/>
  </si>
  <si>
    <t>班別 Class:</t>
    <phoneticPr fontId="3" type="noConversion"/>
  </si>
  <si>
    <t>低班 (全日) - K2 (Whole Day)</t>
    <phoneticPr fontId="3" type="noConversion"/>
  </si>
  <si>
    <t xml:space="preserve">2020 至 2021 下學期代辦費列表 （二月至七月） </t>
    <phoneticPr fontId="5" type="noConversion"/>
  </si>
  <si>
    <t>高班 (上午) - K3 (Half Day)</t>
    <phoneticPr fontId="3" type="noConversion"/>
  </si>
  <si>
    <t>Paid Items Price List  of 2020-2021 Second Semester (Feb - Jul)</t>
    <phoneticPr fontId="5" type="noConversion"/>
  </si>
  <si>
    <t>低班 (上午) - K2 (Half Day)</t>
    <phoneticPr fontId="3" type="noConversion"/>
  </si>
  <si>
    <t>Paid Items Price List of 2020-2021 Second Semester (Feb - Jul)</t>
    <phoneticPr fontId="5" type="noConversion"/>
  </si>
  <si>
    <t xml:space="preserve">2020 至 2021 下學期 代辦費列表 （二月至七月） </t>
    <phoneticPr fontId="5" type="noConversion"/>
  </si>
  <si>
    <t>幼兒班 (上午) - K1 (Half Day)</t>
    <phoneticPr fontId="3" type="noConversion"/>
  </si>
  <si>
    <t xml:space="preserve">2020至 2021 下學期 代辦費列表 （二月至七月） </t>
    <phoneticPr fontId="5" type="noConversion"/>
  </si>
  <si>
    <t>幼兒班 (全日) - K1 (Whole Day)</t>
    <phoneticPr fontId="3" type="noConversion"/>
  </si>
  <si>
    <t>高班 (全日) - K3 (Whole Day)</t>
    <phoneticPr fontId="3" type="noConversion"/>
  </si>
  <si>
    <t xml:space="preserve">2020 至 2021 下學期  代辦費列表 （二月至七月） 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</si>
</sst>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HK$&quot;* #,##0.00_);_(&quot;HK$&quot;* \(#,##0.00\);_(&quot;HK$&quot;* &quot;-&quot;??_);_(@_)"/>
    <numFmt numFmtId="176" formatCode="0.00_);[Red]\(0.00\)"/>
    <numFmt numFmtId="177" formatCode="0.00_ "/>
    <numFmt numFmtId="178" formatCode="[$$-404]#,##0.00_);[Red]\([$$-404]#,##0.00\)"/>
    <numFmt numFmtId="179" formatCode="_-[$$-404]* #,##0.00_-;\-[$$-404]* #,##0.00_-;_-[$$-404]* &quot;-&quot;??_-;_-@_-"/>
  </numFmts>
  <fonts count="19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1.5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0"/>
      <name val="標楷體"/>
      <family val="4"/>
      <charset val="136"/>
    </font>
    <font>
      <b/>
      <sz val="10"/>
      <name val="標楷體"/>
      <family val="4"/>
      <charset val="136"/>
    </font>
    <font>
      <sz val="10"/>
      <color theme="1"/>
      <name val="標楷體"/>
      <family val="4"/>
      <charset val="136"/>
    </font>
    <font>
      <b/>
      <sz val="1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0"/>
      <color theme="1"/>
      <name val="標楷體"/>
      <family val="4"/>
      <charset val="136"/>
    </font>
    <font>
      <sz val="10"/>
      <color rgb="FFFF0000"/>
      <name val="標楷體"/>
      <family val="4"/>
      <charset val="136"/>
    </font>
    <font>
      <sz val="13"/>
      <name val="標楷體"/>
      <family val="4"/>
      <charset val="136"/>
    </font>
    <font>
      <b/>
      <sz val="13"/>
      <name val="標楷體"/>
      <family val="4"/>
      <charset val="136"/>
    </font>
    <font>
      <b/>
      <sz val="13"/>
      <color rgb="FFFF0000"/>
      <name val="標楷體"/>
      <family val="4"/>
      <charset val="136"/>
    </font>
    <font>
      <b/>
      <sz val="14"/>
      <name val="標楷體"/>
      <family val="4"/>
      <charset val="136"/>
    </font>
    <font>
      <b/>
      <sz val="14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44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178" fontId="7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wrapText="1"/>
    </xf>
    <xf numFmtId="0" fontId="6" fillId="0" borderId="0" xfId="0" applyFont="1" applyBorder="1" applyAlignment="1"/>
    <xf numFmtId="177" fontId="8" fillId="0" borderId="0" xfId="1" applyNumberFormat="1" applyFont="1" applyFill="1" applyBorder="1" applyAlignment="1">
      <alignment horizontal="right"/>
    </xf>
    <xf numFmtId="0" fontId="6" fillId="0" borderId="2" xfId="0" applyFont="1" applyBorder="1" applyAlignment="1"/>
    <xf numFmtId="0" fontId="6" fillId="0" borderId="0" xfId="0" applyFont="1" applyBorder="1" applyAlignment="1">
      <alignment wrapText="1"/>
    </xf>
    <xf numFmtId="178" fontId="6" fillId="0" borderId="0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178" fontId="6" fillId="0" borderId="1" xfId="0" applyNumberFormat="1" applyFont="1" applyBorder="1" applyAlignment="1">
      <alignment horizontal="center" wrapText="1"/>
    </xf>
    <xf numFmtId="178" fontId="6" fillId="0" borderId="1" xfId="0" applyNumberFormat="1" applyFont="1" applyBorder="1" applyAlignment="1">
      <alignment horizontal="left" wrapText="1"/>
    </xf>
    <xf numFmtId="44" fontId="6" fillId="0" borderId="0" xfId="1" applyFont="1" applyAlignment="1">
      <alignment horizontal="left" vertical="top" wrapText="1"/>
    </xf>
    <xf numFmtId="0" fontId="6" fillId="0" borderId="0" xfId="1" applyNumberFormat="1" applyFont="1" applyAlignment="1">
      <alignment horizontal="right" vertical="top" wrapText="1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1" applyNumberFormat="1" applyFont="1" applyAlignment="1">
      <alignment horizontal="right"/>
    </xf>
    <xf numFmtId="0" fontId="6" fillId="0" borderId="1" xfId="0" applyFont="1" applyBorder="1" applyAlignment="1">
      <alignment horizontal="left" vertical="top" wrapText="1"/>
    </xf>
    <xf numFmtId="179" fontId="7" fillId="0" borderId="1" xfId="1" applyNumberFormat="1" applyFont="1" applyBorder="1" applyAlignment="1">
      <alignment horizontal="right"/>
    </xf>
    <xf numFmtId="179" fontId="7" fillId="0" borderId="1" xfId="0" applyNumberFormat="1" applyFont="1" applyBorder="1" applyAlignment="1">
      <alignment horizontal="right"/>
    </xf>
    <xf numFmtId="179" fontId="8" fillId="0" borderId="0" xfId="1" applyNumberFormat="1" applyFont="1" applyFill="1" applyBorder="1" applyAlignment="1">
      <alignment horizontal="right"/>
    </xf>
    <xf numFmtId="179" fontId="7" fillId="0" borderId="1" xfId="0" applyNumberFormat="1" applyFont="1" applyBorder="1" applyAlignment="1"/>
    <xf numFmtId="179" fontId="7" fillId="0" borderId="7" xfId="0" applyNumberFormat="1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 wrapText="1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" xfId="1" applyNumberFormat="1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8" fillId="0" borderId="1" xfId="0" applyFont="1" applyBorder="1" applyAlignment="1">
      <alignment horizontal="right" wrapText="1"/>
    </xf>
    <xf numFmtId="0" fontId="6" fillId="0" borderId="1" xfId="0" applyFont="1" applyBorder="1" applyAlignment="1">
      <alignment vertical="center" wrapText="1"/>
    </xf>
    <xf numFmtId="0" fontId="10" fillId="0" borderId="0" xfId="0" applyFont="1" applyAlignment="1"/>
    <xf numFmtId="0" fontId="11" fillId="0" borderId="0" xfId="0" applyFont="1" applyAlignment="1"/>
    <xf numFmtId="0" fontId="4" fillId="0" borderId="0" xfId="0" applyFont="1" applyBorder="1" applyAlignment="1">
      <alignment horizontal="center"/>
    </xf>
    <xf numFmtId="176" fontId="4" fillId="0" borderId="0" xfId="1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179" fontId="12" fillId="0" borderId="1" xfId="1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center"/>
    </xf>
    <xf numFmtId="0" fontId="13" fillId="0" borderId="0" xfId="0" applyFont="1" applyAlignment="1"/>
    <xf numFmtId="0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NumberFormat="1" applyFont="1" applyAlignment="1">
      <alignment horizontal="right"/>
    </xf>
    <xf numFmtId="44" fontId="14" fillId="0" borderId="0" xfId="1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 wrapText="1"/>
    </xf>
    <xf numFmtId="0" fontId="8" fillId="0" borderId="3" xfId="0" applyFont="1" applyBorder="1" applyAlignment="1">
      <alignment horizontal="right" wrapText="1"/>
    </xf>
    <xf numFmtId="0" fontId="6" fillId="0" borderId="7" xfId="0" applyFont="1" applyBorder="1" applyAlignment="1">
      <alignment vertical="center" wrapText="1"/>
    </xf>
    <xf numFmtId="177" fontId="7" fillId="0" borderId="5" xfId="1" applyNumberFormat="1" applyFont="1" applyFill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16" fillId="0" borderId="0" xfId="0" applyFont="1" applyAlignment="1"/>
    <xf numFmtId="0" fontId="6" fillId="0" borderId="2" xfId="0" applyFont="1" applyFill="1" applyBorder="1" applyAlignment="1">
      <alignment horizontal="left"/>
    </xf>
    <xf numFmtId="179" fontId="7" fillId="0" borderId="1" xfId="1" applyNumberFormat="1" applyFont="1" applyFill="1" applyBorder="1" applyAlignment="1">
      <alignment horizontal="right"/>
    </xf>
    <xf numFmtId="44" fontId="15" fillId="0" borderId="0" xfId="1" applyFont="1" applyBorder="1" applyAlignment="1">
      <alignment horizontal="center" vertical="center" wrapText="1"/>
    </xf>
    <xf numFmtId="0" fontId="0" fillId="0" borderId="0" xfId="0" applyBorder="1" applyAlignment="1"/>
    <xf numFmtId="0" fontId="0" fillId="0" borderId="0" xfId="0" applyAlignment="1"/>
    <xf numFmtId="0" fontId="6" fillId="0" borderId="0" xfId="0" applyFont="1" applyAlignment="1">
      <alignment horizontal="left" wrapText="1"/>
    </xf>
    <xf numFmtId="44" fontId="4" fillId="0" borderId="0" xfId="1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4" fontId="15" fillId="0" borderId="0" xfId="1" applyFont="1" applyBorder="1" applyAlignment="1">
      <alignment horizontal="center" vertical="center" wrapText="1"/>
    </xf>
    <xf numFmtId="44" fontId="15" fillId="0" borderId="0" xfId="1" applyFont="1" applyBorder="1" applyAlignment="1">
      <alignment horizontal="center" vertical="center"/>
    </xf>
    <xf numFmtId="44" fontId="17" fillId="0" borderId="0" xfId="1" applyFont="1" applyBorder="1" applyAlignment="1">
      <alignment horizontal="right" vertical="center"/>
    </xf>
    <xf numFmtId="44" fontId="17" fillId="2" borderId="4" xfId="1" applyFont="1" applyFill="1" applyBorder="1" applyAlignment="1">
      <alignment horizontal="left" vertical="center" wrapText="1"/>
    </xf>
    <xf numFmtId="44" fontId="18" fillId="0" borderId="4" xfId="1" applyFont="1" applyFill="1" applyBorder="1" applyAlignment="1">
      <alignment horizontal="left" vertical="center" wrapText="1"/>
    </xf>
    <xf numFmtId="44" fontId="17" fillId="0" borderId="4" xfId="1" applyFont="1" applyFill="1" applyBorder="1" applyAlignment="1">
      <alignment horizontal="left" vertical="center" wrapText="1"/>
    </xf>
  </cellXfs>
  <cellStyles count="2">
    <cellStyle name="一般" xfId="0" builtinId="0"/>
    <cellStyle name="貨幣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opLeftCell="B1" zoomScale="90" zoomScaleNormal="90" workbookViewId="0">
      <selection activeCell="J13" sqref="J13"/>
    </sheetView>
  </sheetViews>
  <sheetFormatPr defaultRowHeight="16.2" x14ac:dyDescent="0.3"/>
  <cols>
    <col min="1" max="1" width="0.33203125" style="40" hidden="1" customWidth="1"/>
    <col min="2" max="2" width="18.44140625" style="40" customWidth="1"/>
    <col min="3" max="3" width="56.33203125" style="40" customWidth="1"/>
    <col min="4" max="4" width="14.33203125" style="50" bestFit="1" customWidth="1"/>
    <col min="5" max="5" width="16.88671875" style="49" bestFit="1" customWidth="1"/>
    <col min="6" max="6" width="9" style="39" customWidth="1"/>
    <col min="7" max="255" width="8.88671875" style="40"/>
    <col min="256" max="256" width="0" style="40" hidden="1" customWidth="1"/>
    <col min="257" max="257" width="18.44140625" style="40" customWidth="1"/>
    <col min="258" max="258" width="54.77734375" style="40" customWidth="1"/>
    <col min="259" max="259" width="4.33203125" style="40" customWidth="1"/>
    <col min="260" max="260" width="11.109375" style="40" customWidth="1"/>
    <col min="261" max="261" width="16.21875" style="40" customWidth="1"/>
    <col min="262" max="262" width="9" style="40" customWidth="1"/>
    <col min="263" max="511" width="8.88671875" style="40"/>
    <col min="512" max="512" width="0" style="40" hidden="1" customWidth="1"/>
    <col min="513" max="513" width="18.44140625" style="40" customWidth="1"/>
    <col min="514" max="514" width="54.77734375" style="40" customWidth="1"/>
    <col min="515" max="515" width="4.33203125" style="40" customWidth="1"/>
    <col min="516" max="516" width="11.109375" style="40" customWidth="1"/>
    <col min="517" max="517" width="16.21875" style="40" customWidth="1"/>
    <col min="518" max="518" width="9" style="40" customWidth="1"/>
    <col min="519" max="767" width="8.88671875" style="40"/>
    <col min="768" max="768" width="0" style="40" hidden="1" customWidth="1"/>
    <col min="769" max="769" width="18.44140625" style="40" customWidth="1"/>
    <col min="770" max="770" width="54.77734375" style="40" customWidth="1"/>
    <col min="771" max="771" width="4.33203125" style="40" customWidth="1"/>
    <col min="772" max="772" width="11.109375" style="40" customWidth="1"/>
    <col min="773" max="773" width="16.21875" style="40" customWidth="1"/>
    <col min="774" max="774" width="9" style="40" customWidth="1"/>
    <col min="775" max="1023" width="8.88671875" style="40"/>
    <col min="1024" max="1024" width="0" style="40" hidden="1" customWidth="1"/>
    <col min="1025" max="1025" width="18.44140625" style="40" customWidth="1"/>
    <col min="1026" max="1026" width="54.77734375" style="40" customWidth="1"/>
    <col min="1027" max="1027" width="4.33203125" style="40" customWidth="1"/>
    <col min="1028" max="1028" width="11.109375" style="40" customWidth="1"/>
    <col min="1029" max="1029" width="16.21875" style="40" customWidth="1"/>
    <col min="1030" max="1030" width="9" style="40" customWidth="1"/>
    <col min="1031" max="1279" width="8.88671875" style="40"/>
    <col min="1280" max="1280" width="0" style="40" hidden="1" customWidth="1"/>
    <col min="1281" max="1281" width="18.44140625" style="40" customWidth="1"/>
    <col min="1282" max="1282" width="54.77734375" style="40" customWidth="1"/>
    <col min="1283" max="1283" width="4.33203125" style="40" customWidth="1"/>
    <col min="1284" max="1284" width="11.109375" style="40" customWidth="1"/>
    <col min="1285" max="1285" width="16.21875" style="40" customWidth="1"/>
    <col min="1286" max="1286" width="9" style="40" customWidth="1"/>
    <col min="1287" max="1535" width="8.88671875" style="40"/>
    <col min="1536" max="1536" width="0" style="40" hidden="1" customWidth="1"/>
    <col min="1537" max="1537" width="18.44140625" style="40" customWidth="1"/>
    <col min="1538" max="1538" width="54.77734375" style="40" customWidth="1"/>
    <col min="1539" max="1539" width="4.33203125" style="40" customWidth="1"/>
    <col min="1540" max="1540" width="11.109375" style="40" customWidth="1"/>
    <col min="1541" max="1541" width="16.21875" style="40" customWidth="1"/>
    <col min="1542" max="1542" width="9" style="40" customWidth="1"/>
    <col min="1543" max="1791" width="8.88671875" style="40"/>
    <col min="1792" max="1792" width="0" style="40" hidden="1" customWidth="1"/>
    <col min="1793" max="1793" width="18.44140625" style="40" customWidth="1"/>
    <col min="1794" max="1794" width="54.77734375" style="40" customWidth="1"/>
    <col min="1795" max="1795" width="4.33203125" style="40" customWidth="1"/>
    <col min="1796" max="1796" width="11.109375" style="40" customWidth="1"/>
    <col min="1797" max="1797" width="16.21875" style="40" customWidth="1"/>
    <col min="1798" max="1798" width="9" style="40" customWidth="1"/>
    <col min="1799" max="2047" width="8.88671875" style="40"/>
    <col min="2048" max="2048" width="0" style="40" hidden="1" customWidth="1"/>
    <col min="2049" max="2049" width="18.44140625" style="40" customWidth="1"/>
    <col min="2050" max="2050" width="54.77734375" style="40" customWidth="1"/>
    <col min="2051" max="2051" width="4.33203125" style="40" customWidth="1"/>
    <col min="2052" max="2052" width="11.109375" style="40" customWidth="1"/>
    <col min="2053" max="2053" width="16.21875" style="40" customWidth="1"/>
    <col min="2054" max="2054" width="9" style="40" customWidth="1"/>
    <col min="2055" max="2303" width="8.88671875" style="40"/>
    <col min="2304" max="2304" width="0" style="40" hidden="1" customWidth="1"/>
    <col min="2305" max="2305" width="18.44140625" style="40" customWidth="1"/>
    <col min="2306" max="2306" width="54.77734375" style="40" customWidth="1"/>
    <col min="2307" max="2307" width="4.33203125" style="40" customWidth="1"/>
    <col min="2308" max="2308" width="11.109375" style="40" customWidth="1"/>
    <col min="2309" max="2309" width="16.21875" style="40" customWidth="1"/>
    <col min="2310" max="2310" width="9" style="40" customWidth="1"/>
    <col min="2311" max="2559" width="8.88671875" style="40"/>
    <col min="2560" max="2560" width="0" style="40" hidden="1" customWidth="1"/>
    <col min="2561" max="2561" width="18.44140625" style="40" customWidth="1"/>
    <col min="2562" max="2562" width="54.77734375" style="40" customWidth="1"/>
    <col min="2563" max="2563" width="4.33203125" style="40" customWidth="1"/>
    <col min="2564" max="2564" width="11.109375" style="40" customWidth="1"/>
    <col min="2565" max="2565" width="16.21875" style="40" customWidth="1"/>
    <col min="2566" max="2566" width="9" style="40" customWidth="1"/>
    <col min="2567" max="2815" width="8.88671875" style="40"/>
    <col min="2816" max="2816" width="0" style="40" hidden="1" customWidth="1"/>
    <col min="2817" max="2817" width="18.44140625" style="40" customWidth="1"/>
    <col min="2818" max="2818" width="54.77734375" style="40" customWidth="1"/>
    <col min="2819" max="2819" width="4.33203125" style="40" customWidth="1"/>
    <col min="2820" max="2820" width="11.109375" style="40" customWidth="1"/>
    <col min="2821" max="2821" width="16.21875" style="40" customWidth="1"/>
    <col min="2822" max="2822" width="9" style="40" customWidth="1"/>
    <col min="2823" max="3071" width="8.88671875" style="40"/>
    <col min="3072" max="3072" width="0" style="40" hidden="1" customWidth="1"/>
    <col min="3073" max="3073" width="18.44140625" style="40" customWidth="1"/>
    <col min="3074" max="3074" width="54.77734375" style="40" customWidth="1"/>
    <col min="3075" max="3075" width="4.33203125" style="40" customWidth="1"/>
    <col min="3076" max="3076" width="11.109375" style="40" customWidth="1"/>
    <col min="3077" max="3077" width="16.21875" style="40" customWidth="1"/>
    <col min="3078" max="3078" width="9" style="40" customWidth="1"/>
    <col min="3079" max="3327" width="8.88671875" style="40"/>
    <col min="3328" max="3328" width="0" style="40" hidden="1" customWidth="1"/>
    <col min="3329" max="3329" width="18.44140625" style="40" customWidth="1"/>
    <col min="3330" max="3330" width="54.77734375" style="40" customWidth="1"/>
    <col min="3331" max="3331" width="4.33203125" style="40" customWidth="1"/>
    <col min="3332" max="3332" width="11.109375" style="40" customWidth="1"/>
    <col min="3333" max="3333" width="16.21875" style="40" customWidth="1"/>
    <col min="3334" max="3334" width="9" style="40" customWidth="1"/>
    <col min="3335" max="3583" width="8.88671875" style="40"/>
    <col min="3584" max="3584" width="0" style="40" hidden="1" customWidth="1"/>
    <col min="3585" max="3585" width="18.44140625" style="40" customWidth="1"/>
    <col min="3586" max="3586" width="54.77734375" style="40" customWidth="1"/>
    <col min="3587" max="3587" width="4.33203125" style="40" customWidth="1"/>
    <col min="3588" max="3588" width="11.109375" style="40" customWidth="1"/>
    <col min="3589" max="3589" width="16.21875" style="40" customWidth="1"/>
    <col min="3590" max="3590" width="9" style="40" customWidth="1"/>
    <col min="3591" max="3839" width="8.88671875" style="40"/>
    <col min="3840" max="3840" width="0" style="40" hidden="1" customWidth="1"/>
    <col min="3841" max="3841" width="18.44140625" style="40" customWidth="1"/>
    <col min="3842" max="3842" width="54.77734375" style="40" customWidth="1"/>
    <col min="3843" max="3843" width="4.33203125" style="40" customWidth="1"/>
    <col min="3844" max="3844" width="11.109375" style="40" customWidth="1"/>
    <col min="3845" max="3845" width="16.21875" style="40" customWidth="1"/>
    <col min="3846" max="3846" width="9" style="40" customWidth="1"/>
    <col min="3847" max="4095" width="8.88671875" style="40"/>
    <col min="4096" max="4096" width="0" style="40" hidden="1" customWidth="1"/>
    <col min="4097" max="4097" width="18.44140625" style="40" customWidth="1"/>
    <col min="4098" max="4098" width="54.77734375" style="40" customWidth="1"/>
    <col min="4099" max="4099" width="4.33203125" style="40" customWidth="1"/>
    <col min="4100" max="4100" width="11.109375" style="40" customWidth="1"/>
    <col min="4101" max="4101" width="16.21875" style="40" customWidth="1"/>
    <col min="4102" max="4102" width="9" style="40" customWidth="1"/>
    <col min="4103" max="4351" width="8.88671875" style="40"/>
    <col min="4352" max="4352" width="0" style="40" hidden="1" customWidth="1"/>
    <col min="4353" max="4353" width="18.44140625" style="40" customWidth="1"/>
    <col min="4354" max="4354" width="54.77734375" style="40" customWidth="1"/>
    <col min="4355" max="4355" width="4.33203125" style="40" customWidth="1"/>
    <col min="4356" max="4356" width="11.109375" style="40" customWidth="1"/>
    <col min="4357" max="4357" width="16.21875" style="40" customWidth="1"/>
    <col min="4358" max="4358" width="9" style="40" customWidth="1"/>
    <col min="4359" max="4607" width="8.88671875" style="40"/>
    <col min="4608" max="4608" width="0" style="40" hidden="1" customWidth="1"/>
    <col min="4609" max="4609" width="18.44140625" style="40" customWidth="1"/>
    <col min="4610" max="4610" width="54.77734375" style="40" customWidth="1"/>
    <col min="4611" max="4611" width="4.33203125" style="40" customWidth="1"/>
    <col min="4612" max="4612" width="11.109375" style="40" customWidth="1"/>
    <col min="4613" max="4613" width="16.21875" style="40" customWidth="1"/>
    <col min="4614" max="4614" width="9" style="40" customWidth="1"/>
    <col min="4615" max="4863" width="8.88671875" style="40"/>
    <col min="4864" max="4864" width="0" style="40" hidden="1" customWidth="1"/>
    <col min="4865" max="4865" width="18.44140625" style="40" customWidth="1"/>
    <col min="4866" max="4866" width="54.77734375" style="40" customWidth="1"/>
    <col min="4867" max="4867" width="4.33203125" style="40" customWidth="1"/>
    <col min="4868" max="4868" width="11.109375" style="40" customWidth="1"/>
    <col min="4869" max="4869" width="16.21875" style="40" customWidth="1"/>
    <col min="4870" max="4870" width="9" style="40" customWidth="1"/>
    <col min="4871" max="5119" width="8.88671875" style="40"/>
    <col min="5120" max="5120" width="0" style="40" hidden="1" customWidth="1"/>
    <col min="5121" max="5121" width="18.44140625" style="40" customWidth="1"/>
    <col min="5122" max="5122" width="54.77734375" style="40" customWidth="1"/>
    <col min="5123" max="5123" width="4.33203125" style="40" customWidth="1"/>
    <col min="5124" max="5124" width="11.109375" style="40" customWidth="1"/>
    <col min="5125" max="5125" width="16.21875" style="40" customWidth="1"/>
    <col min="5126" max="5126" width="9" style="40" customWidth="1"/>
    <col min="5127" max="5375" width="8.88671875" style="40"/>
    <col min="5376" max="5376" width="0" style="40" hidden="1" customWidth="1"/>
    <col min="5377" max="5377" width="18.44140625" style="40" customWidth="1"/>
    <col min="5378" max="5378" width="54.77734375" style="40" customWidth="1"/>
    <col min="5379" max="5379" width="4.33203125" style="40" customWidth="1"/>
    <col min="5380" max="5380" width="11.109375" style="40" customWidth="1"/>
    <col min="5381" max="5381" width="16.21875" style="40" customWidth="1"/>
    <col min="5382" max="5382" width="9" style="40" customWidth="1"/>
    <col min="5383" max="5631" width="8.88671875" style="40"/>
    <col min="5632" max="5632" width="0" style="40" hidden="1" customWidth="1"/>
    <col min="5633" max="5633" width="18.44140625" style="40" customWidth="1"/>
    <col min="5634" max="5634" width="54.77734375" style="40" customWidth="1"/>
    <col min="5635" max="5635" width="4.33203125" style="40" customWidth="1"/>
    <col min="5636" max="5636" width="11.109375" style="40" customWidth="1"/>
    <col min="5637" max="5637" width="16.21875" style="40" customWidth="1"/>
    <col min="5638" max="5638" width="9" style="40" customWidth="1"/>
    <col min="5639" max="5887" width="8.88671875" style="40"/>
    <col min="5888" max="5888" width="0" style="40" hidden="1" customWidth="1"/>
    <col min="5889" max="5889" width="18.44140625" style="40" customWidth="1"/>
    <col min="5890" max="5890" width="54.77734375" style="40" customWidth="1"/>
    <col min="5891" max="5891" width="4.33203125" style="40" customWidth="1"/>
    <col min="5892" max="5892" width="11.109375" style="40" customWidth="1"/>
    <col min="5893" max="5893" width="16.21875" style="40" customWidth="1"/>
    <col min="5894" max="5894" width="9" style="40" customWidth="1"/>
    <col min="5895" max="6143" width="8.88671875" style="40"/>
    <col min="6144" max="6144" width="0" style="40" hidden="1" customWidth="1"/>
    <col min="6145" max="6145" width="18.44140625" style="40" customWidth="1"/>
    <col min="6146" max="6146" width="54.77734375" style="40" customWidth="1"/>
    <col min="6147" max="6147" width="4.33203125" style="40" customWidth="1"/>
    <col min="6148" max="6148" width="11.109375" style="40" customWidth="1"/>
    <col min="6149" max="6149" width="16.21875" style="40" customWidth="1"/>
    <col min="6150" max="6150" width="9" style="40" customWidth="1"/>
    <col min="6151" max="6399" width="8.88671875" style="40"/>
    <col min="6400" max="6400" width="0" style="40" hidden="1" customWidth="1"/>
    <col min="6401" max="6401" width="18.44140625" style="40" customWidth="1"/>
    <col min="6402" max="6402" width="54.77734375" style="40" customWidth="1"/>
    <col min="6403" max="6403" width="4.33203125" style="40" customWidth="1"/>
    <col min="6404" max="6404" width="11.109375" style="40" customWidth="1"/>
    <col min="6405" max="6405" width="16.21875" style="40" customWidth="1"/>
    <col min="6406" max="6406" width="9" style="40" customWidth="1"/>
    <col min="6407" max="6655" width="8.88671875" style="40"/>
    <col min="6656" max="6656" width="0" style="40" hidden="1" customWidth="1"/>
    <col min="6657" max="6657" width="18.44140625" style="40" customWidth="1"/>
    <col min="6658" max="6658" width="54.77734375" style="40" customWidth="1"/>
    <col min="6659" max="6659" width="4.33203125" style="40" customWidth="1"/>
    <col min="6660" max="6660" width="11.109375" style="40" customWidth="1"/>
    <col min="6661" max="6661" width="16.21875" style="40" customWidth="1"/>
    <col min="6662" max="6662" width="9" style="40" customWidth="1"/>
    <col min="6663" max="6911" width="8.88671875" style="40"/>
    <col min="6912" max="6912" width="0" style="40" hidden="1" customWidth="1"/>
    <col min="6913" max="6913" width="18.44140625" style="40" customWidth="1"/>
    <col min="6914" max="6914" width="54.77734375" style="40" customWidth="1"/>
    <col min="6915" max="6915" width="4.33203125" style="40" customWidth="1"/>
    <col min="6916" max="6916" width="11.109375" style="40" customWidth="1"/>
    <col min="6917" max="6917" width="16.21875" style="40" customWidth="1"/>
    <col min="6918" max="6918" width="9" style="40" customWidth="1"/>
    <col min="6919" max="7167" width="8.88671875" style="40"/>
    <col min="7168" max="7168" width="0" style="40" hidden="1" customWidth="1"/>
    <col min="7169" max="7169" width="18.44140625" style="40" customWidth="1"/>
    <col min="7170" max="7170" width="54.77734375" style="40" customWidth="1"/>
    <col min="7171" max="7171" width="4.33203125" style="40" customWidth="1"/>
    <col min="7172" max="7172" width="11.109375" style="40" customWidth="1"/>
    <col min="7173" max="7173" width="16.21875" style="40" customWidth="1"/>
    <col min="7174" max="7174" width="9" style="40" customWidth="1"/>
    <col min="7175" max="7423" width="8.88671875" style="40"/>
    <col min="7424" max="7424" width="0" style="40" hidden="1" customWidth="1"/>
    <col min="7425" max="7425" width="18.44140625" style="40" customWidth="1"/>
    <col min="7426" max="7426" width="54.77734375" style="40" customWidth="1"/>
    <col min="7427" max="7427" width="4.33203125" style="40" customWidth="1"/>
    <col min="7428" max="7428" width="11.109375" style="40" customWidth="1"/>
    <col min="7429" max="7429" width="16.21875" style="40" customWidth="1"/>
    <col min="7430" max="7430" width="9" style="40" customWidth="1"/>
    <col min="7431" max="7679" width="8.88671875" style="40"/>
    <col min="7680" max="7680" width="0" style="40" hidden="1" customWidth="1"/>
    <col min="7681" max="7681" width="18.44140625" style="40" customWidth="1"/>
    <col min="7682" max="7682" width="54.77734375" style="40" customWidth="1"/>
    <col min="7683" max="7683" width="4.33203125" style="40" customWidth="1"/>
    <col min="7684" max="7684" width="11.109375" style="40" customWidth="1"/>
    <col min="7685" max="7685" width="16.21875" style="40" customWidth="1"/>
    <col min="7686" max="7686" width="9" style="40" customWidth="1"/>
    <col min="7687" max="7935" width="8.88671875" style="40"/>
    <col min="7936" max="7936" width="0" style="40" hidden="1" customWidth="1"/>
    <col min="7937" max="7937" width="18.44140625" style="40" customWidth="1"/>
    <col min="7938" max="7938" width="54.77734375" style="40" customWidth="1"/>
    <col min="7939" max="7939" width="4.33203125" style="40" customWidth="1"/>
    <col min="7940" max="7940" width="11.109375" style="40" customWidth="1"/>
    <col min="7941" max="7941" width="16.21875" style="40" customWidth="1"/>
    <col min="7942" max="7942" width="9" style="40" customWidth="1"/>
    <col min="7943" max="8191" width="8.88671875" style="40"/>
    <col min="8192" max="8192" width="0" style="40" hidden="1" customWidth="1"/>
    <col min="8193" max="8193" width="18.44140625" style="40" customWidth="1"/>
    <col min="8194" max="8194" width="54.77734375" style="40" customWidth="1"/>
    <col min="8195" max="8195" width="4.33203125" style="40" customWidth="1"/>
    <col min="8196" max="8196" width="11.109375" style="40" customWidth="1"/>
    <col min="8197" max="8197" width="16.21875" style="40" customWidth="1"/>
    <col min="8198" max="8198" width="9" style="40" customWidth="1"/>
    <col min="8199" max="8447" width="8.88671875" style="40"/>
    <col min="8448" max="8448" width="0" style="40" hidden="1" customWidth="1"/>
    <col min="8449" max="8449" width="18.44140625" style="40" customWidth="1"/>
    <col min="8450" max="8450" width="54.77734375" style="40" customWidth="1"/>
    <col min="8451" max="8451" width="4.33203125" style="40" customWidth="1"/>
    <col min="8452" max="8452" width="11.109375" style="40" customWidth="1"/>
    <col min="8453" max="8453" width="16.21875" style="40" customWidth="1"/>
    <col min="8454" max="8454" width="9" style="40" customWidth="1"/>
    <col min="8455" max="8703" width="8.88671875" style="40"/>
    <col min="8704" max="8704" width="0" style="40" hidden="1" customWidth="1"/>
    <col min="8705" max="8705" width="18.44140625" style="40" customWidth="1"/>
    <col min="8706" max="8706" width="54.77734375" style="40" customWidth="1"/>
    <col min="8707" max="8707" width="4.33203125" style="40" customWidth="1"/>
    <col min="8708" max="8708" width="11.109375" style="40" customWidth="1"/>
    <col min="8709" max="8709" width="16.21875" style="40" customWidth="1"/>
    <col min="8710" max="8710" width="9" style="40" customWidth="1"/>
    <col min="8711" max="8959" width="8.88671875" style="40"/>
    <col min="8960" max="8960" width="0" style="40" hidden="1" customWidth="1"/>
    <col min="8961" max="8961" width="18.44140625" style="40" customWidth="1"/>
    <col min="8962" max="8962" width="54.77734375" style="40" customWidth="1"/>
    <col min="8963" max="8963" width="4.33203125" style="40" customWidth="1"/>
    <col min="8964" max="8964" width="11.109375" style="40" customWidth="1"/>
    <col min="8965" max="8965" width="16.21875" style="40" customWidth="1"/>
    <col min="8966" max="8966" width="9" style="40" customWidth="1"/>
    <col min="8967" max="9215" width="8.88671875" style="40"/>
    <col min="9216" max="9216" width="0" style="40" hidden="1" customWidth="1"/>
    <col min="9217" max="9217" width="18.44140625" style="40" customWidth="1"/>
    <col min="9218" max="9218" width="54.77734375" style="40" customWidth="1"/>
    <col min="9219" max="9219" width="4.33203125" style="40" customWidth="1"/>
    <col min="9220" max="9220" width="11.109375" style="40" customWidth="1"/>
    <col min="9221" max="9221" width="16.21875" style="40" customWidth="1"/>
    <col min="9222" max="9222" width="9" style="40" customWidth="1"/>
    <col min="9223" max="9471" width="8.88671875" style="40"/>
    <col min="9472" max="9472" width="0" style="40" hidden="1" customWidth="1"/>
    <col min="9473" max="9473" width="18.44140625" style="40" customWidth="1"/>
    <col min="9474" max="9474" width="54.77734375" style="40" customWidth="1"/>
    <col min="9475" max="9475" width="4.33203125" style="40" customWidth="1"/>
    <col min="9476" max="9476" width="11.109375" style="40" customWidth="1"/>
    <col min="9477" max="9477" width="16.21875" style="40" customWidth="1"/>
    <col min="9478" max="9478" width="9" style="40" customWidth="1"/>
    <col min="9479" max="9727" width="8.88671875" style="40"/>
    <col min="9728" max="9728" width="0" style="40" hidden="1" customWidth="1"/>
    <col min="9729" max="9729" width="18.44140625" style="40" customWidth="1"/>
    <col min="9730" max="9730" width="54.77734375" style="40" customWidth="1"/>
    <col min="9731" max="9731" width="4.33203125" style="40" customWidth="1"/>
    <col min="9732" max="9732" width="11.109375" style="40" customWidth="1"/>
    <col min="9733" max="9733" width="16.21875" style="40" customWidth="1"/>
    <col min="9734" max="9734" width="9" style="40" customWidth="1"/>
    <col min="9735" max="9983" width="8.88671875" style="40"/>
    <col min="9984" max="9984" width="0" style="40" hidden="1" customWidth="1"/>
    <col min="9985" max="9985" width="18.44140625" style="40" customWidth="1"/>
    <col min="9986" max="9986" width="54.77734375" style="40" customWidth="1"/>
    <col min="9987" max="9987" width="4.33203125" style="40" customWidth="1"/>
    <col min="9988" max="9988" width="11.109375" style="40" customWidth="1"/>
    <col min="9989" max="9989" width="16.21875" style="40" customWidth="1"/>
    <col min="9990" max="9990" width="9" style="40" customWidth="1"/>
    <col min="9991" max="10239" width="8.88671875" style="40"/>
    <col min="10240" max="10240" width="0" style="40" hidden="1" customWidth="1"/>
    <col min="10241" max="10241" width="18.44140625" style="40" customWidth="1"/>
    <col min="10242" max="10242" width="54.77734375" style="40" customWidth="1"/>
    <col min="10243" max="10243" width="4.33203125" style="40" customWidth="1"/>
    <col min="10244" max="10244" width="11.109375" style="40" customWidth="1"/>
    <col min="10245" max="10245" width="16.21875" style="40" customWidth="1"/>
    <col min="10246" max="10246" width="9" style="40" customWidth="1"/>
    <col min="10247" max="10495" width="8.88671875" style="40"/>
    <col min="10496" max="10496" width="0" style="40" hidden="1" customWidth="1"/>
    <col min="10497" max="10497" width="18.44140625" style="40" customWidth="1"/>
    <col min="10498" max="10498" width="54.77734375" style="40" customWidth="1"/>
    <col min="10499" max="10499" width="4.33203125" style="40" customWidth="1"/>
    <col min="10500" max="10500" width="11.109375" style="40" customWidth="1"/>
    <col min="10501" max="10501" width="16.21875" style="40" customWidth="1"/>
    <col min="10502" max="10502" width="9" style="40" customWidth="1"/>
    <col min="10503" max="10751" width="8.88671875" style="40"/>
    <col min="10752" max="10752" width="0" style="40" hidden="1" customWidth="1"/>
    <col min="10753" max="10753" width="18.44140625" style="40" customWidth="1"/>
    <col min="10754" max="10754" width="54.77734375" style="40" customWidth="1"/>
    <col min="10755" max="10755" width="4.33203125" style="40" customWidth="1"/>
    <col min="10756" max="10756" width="11.109375" style="40" customWidth="1"/>
    <col min="10757" max="10757" width="16.21875" style="40" customWidth="1"/>
    <col min="10758" max="10758" width="9" style="40" customWidth="1"/>
    <col min="10759" max="11007" width="8.88671875" style="40"/>
    <col min="11008" max="11008" width="0" style="40" hidden="1" customWidth="1"/>
    <col min="11009" max="11009" width="18.44140625" style="40" customWidth="1"/>
    <col min="11010" max="11010" width="54.77734375" style="40" customWidth="1"/>
    <col min="11011" max="11011" width="4.33203125" style="40" customWidth="1"/>
    <col min="11012" max="11012" width="11.109375" style="40" customWidth="1"/>
    <col min="11013" max="11013" width="16.21875" style="40" customWidth="1"/>
    <col min="11014" max="11014" width="9" style="40" customWidth="1"/>
    <col min="11015" max="11263" width="8.88671875" style="40"/>
    <col min="11264" max="11264" width="0" style="40" hidden="1" customWidth="1"/>
    <col min="11265" max="11265" width="18.44140625" style="40" customWidth="1"/>
    <col min="11266" max="11266" width="54.77734375" style="40" customWidth="1"/>
    <col min="11267" max="11267" width="4.33203125" style="40" customWidth="1"/>
    <col min="11268" max="11268" width="11.109375" style="40" customWidth="1"/>
    <col min="11269" max="11269" width="16.21875" style="40" customWidth="1"/>
    <col min="11270" max="11270" width="9" style="40" customWidth="1"/>
    <col min="11271" max="11519" width="8.88671875" style="40"/>
    <col min="11520" max="11520" width="0" style="40" hidden="1" customWidth="1"/>
    <col min="11521" max="11521" width="18.44140625" style="40" customWidth="1"/>
    <col min="11522" max="11522" width="54.77734375" style="40" customWidth="1"/>
    <col min="11523" max="11523" width="4.33203125" style="40" customWidth="1"/>
    <col min="11524" max="11524" width="11.109375" style="40" customWidth="1"/>
    <col min="11525" max="11525" width="16.21875" style="40" customWidth="1"/>
    <col min="11526" max="11526" width="9" style="40" customWidth="1"/>
    <col min="11527" max="11775" width="8.88671875" style="40"/>
    <col min="11776" max="11776" width="0" style="40" hidden="1" customWidth="1"/>
    <col min="11777" max="11777" width="18.44140625" style="40" customWidth="1"/>
    <col min="11778" max="11778" width="54.77734375" style="40" customWidth="1"/>
    <col min="11779" max="11779" width="4.33203125" style="40" customWidth="1"/>
    <col min="11780" max="11780" width="11.109375" style="40" customWidth="1"/>
    <col min="11781" max="11781" width="16.21875" style="40" customWidth="1"/>
    <col min="11782" max="11782" width="9" style="40" customWidth="1"/>
    <col min="11783" max="12031" width="8.88671875" style="40"/>
    <col min="12032" max="12032" width="0" style="40" hidden="1" customWidth="1"/>
    <col min="12033" max="12033" width="18.44140625" style="40" customWidth="1"/>
    <col min="12034" max="12034" width="54.77734375" style="40" customWidth="1"/>
    <col min="12035" max="12035" width="4.33203125" style="40" customWidth="1"/>
    <col min="12036" max="12036" width="11.109375" style="40" customWidth="1"/>
    <col min="12037" max="12037" width="16.21875" style="40" customWidth="1"/>
    <col min="12038" max="12038" width="9" style="40" customWidth="1"/>
    <col min="12039" max="12287" width="8.88671875" style="40"/>
    <col min="12288" max="12288" width="0" style="40" hidden="1" customWidth="1"/>
    <col min="12289" max="12289" width="18.44140625" style="40" customWidth="1"/>
    <col min="12290" max="12290" width="54.77734375" style="40" customWidth="1"/>
    <col min="12291" max="12291" width="4.33203125" style="40" customWidth="1"/>
    <col min="12292" max="12292" width="11.109375" style="40" customWidth="1"/>
    <col min="12293" max="12293" width="16.21875" style="40" customWidth="1"/>
    <col min="12294" max="12294" width="9" style="40" customWidth="1"/>
    <col min="12295" max="12543" width="8.88671875" style="40"/>
    <col min="12544" max="12544" width="0" style="40" hidden="1" customWidth="1"/>
    <col min="12545" max="12545" width="18.44140625" style="40" customWidth="1"/>
    <col min="12546" max="12546" width="54.77734375" style="40" customWidth="1"/>
    <col min="12547" max="12547" width="4.33203125" style="40" customWidth="1"/>
    <col min="12548" max="12548" width="11.109375" style="40" customWidth="1"/>
    <col min="12549" max="12549" width="16.21875" style="40" customWidth="1"/>
    <col min="12550" max="12550" width="9" style="40" customWidth="1"/>
    <col min="12551" max="12799" width="8.88671875" style="40"/>
    <col min="12800" max="12800" width="0" style="40" hidden="1" customWidth="1"/>
    <col min="12801" max="12801" width="18.44140625" style="40" customWidth="1"/>
    <col min="12802" max="12802" width="54.77734375" style="40" customWidth="1"/>
    <col min="12803" max="12803" width="4.33203125" style="40" customWidth="1"/>
    <col min="12804" max="12804" width="11.109375" style="40" customWidth="1"/>
    <col min="12805" max="12805" width="16.21875" style="40" customWidth="1"/>
    <col min="12806" max="12806" width="9" style="40" customWidth="1"/>
    <col min="12807" max="13055" width="8.88671875" style="40"/>
    <col min="13056" max="13056" width="0" style="40" hidden="1" customWidth="1"/>
    <col min="13057" max="13057" width="18.44140625" style="40" customWidth="1"/>
    <col min="13058" max="13058" width="54.77734375" style="40" customWidth="1"/>
    <col min="13059" max="13059" width="4.33203125" style="40" customWidth="1"/>
    <col min="13060" max="13060" width="11.109375" style="40" customWidth="1"/>
    <col min="13061" max="13061" width="16.21875" style="40" customWidth="1"/>
    <col min="13062" max="13062" width="9" style="40" customWidth="1"/>
    <col min="13063" max="13311" width="8.88671875" style="40"/>
    <col min="13312" max="13312" width="0" style="40" hidden="1" customWidth="1"/>
    <col min="13313" max="13313" width="18.44140625" style="40" customWidth="1"/>
    <col min="13314" max="13314" width="54.77734375" style="40" customWidth="1"/>
    <col min="13315" max="13315" width="4.33203125" style="40" customWidth="1"/>
    <col min="13316" max="13316" width="11.109375" style="40" customWidth="1"/>
    <col min="13317" max="13317" width="16.21875" style="40" customWidth="1"/>
    <col min="13318" max="13318" width="9" style="40" customWidth="1"/>
    <col min="13319" max="13567" width="8.88671875" style="40"/>
    <col min="13568" max="13568" width="0" style="40" hidden="1" customWidth="1"/>
    <col min="13569" max="13569" width="18.44140625" style="40" customWidth="1"/>
    <col min="13570" max="13570" width="54.77734375" style="40" customWidth="1"/>
    <col min="13571" max="13571" width="4.33203125" style="40" customWidth="1"/>
    <col min="13572" max="13572" width="11.109375" style="40" customWidth="1"/>
    <col min="13573" max="13573" width="16.21875" style="40" customWidth="1"/>
    <col min="13574" max="13574" width="9" style="40" customWidth="1"/>
    <col min="13575" max="13823" width="8.88671875" style="40"/>
    <col min="13824" max="13824" width="0" style="40" hidden="1" customWidth="1"/>
    <col min="13825" max="13825" width="18.44140625" style="40" customWidth="1"/>
    <col min="13826" max="13826" width="54.77734375" style="40" customWidth="1"/>
    <col min="13827" max="13827" width="4.33203125" style="40" customWidth="1"/>
    <col min="13828" max="13828" width="11.109375" style="40" customWidth="1"/>
    <col min="13829" max="13829" width="16.21875" style="40" customWidth="1"/>
    <col min="13830" max="13830" width="9" style="40" customWidth="1"/>
    <col min="13831" max="14079" width="8.88671875" style="40"/>
    <col min="14080" max="14080" width="0" style="40" hidden="1" customWidth="1"/>
    <col min="14081" max="14081" width="18.44140625" style="40" customWidth="1"/>
    <col min="14082" max="14082" width="54.77734375" style="40" customWidth="1"/>
    <col min="14083" max="14083" width="4.33203125" style="40" customWidth="1"/>
    <col min="14084" max="14084" width="11.109375" style="40" customWidth="1"/>
    <col min="14085" max="14085" width="16.21875" style="40" customWidth="1"/>
    <col min="14086" max="14086" width="9" style="40" customWidth="1"/>
    <col min="14087" max="14335" width="8.88671875" style="40"/>
    <col min="14336" max="14336" width="0" style="40" hidden="1" customWidth="1"/>
    <col min="14337" max="14337" width="18.44140625" style="40" customWidth="1"/>
    <col min="14338" max="14338" width="54.77734375" style="40" customWidth="1"/>
    <col min="14339" max="14339" width="4.33203125" style="40" customWidth="1"/>
    <col min="14340" max="14340" width="11.109375" style="40" customWidth="1"/>
    <col min="14341" max="14341" width="16.21875" style="40" customWidth="1"/>
    <col min="14342" max="14342" width="9" style="40" customWidth="1"/>
    <col min="14343" max="14591" width="8.88671875" style="40"/>
    <col min="14592" max="14592" width="0" style="40" hidden="1" customWidth="1"/>
    <col min="14593" max="14593" width="18.44140625" style="40" customWidth="1"/>
    <col min="14594" max="14594" width="54.77734375" style="40" customWidth="1"/>
    <col min="14595" max="14595" width="4.33203125" style="40" customWidth="1"/>
    <col min="14596" max="14596" width="11.109375" style="40" customWidth="1"/>
    <col min="14597" max="14597" width="16.21875" style="40" customWidth="1"/>
    <col min="14598" max="14598" width="9" style="40" customWidth="1"/>
    <col min="14599" max="14847" width="8.88671875" style="40"/>
    <col min="14848" max="14848" width="0" style="40" hidden="1" customWidth="1"/>
    <col min="14849" max="14849" width="18.44140625" style="40" customWidth="1"/>
    <col min="14850" max="14850" width="54.77734375" style="40" customWidth="1"/>
    <col min="14851" max="14851" width="4.33203125" style="40" customWidth="1"/>
    <col min="14852" max="14852" width="11.109375" style="40" customWidth="1"/>
    <col min="14853" max="14853" width="16.21875" style="40" customWidth="1"/>
    <col min="14854" max="14854" width="9" style="40" customWidth="1"/>
    <col min="14855" max="15103" width="8.88671875" style="40"/>
    <col min="15104" max="15104" width="0" style="40" hidden="1" customWidth="1"/>
    <col min="15105" max="15105" width="18.44140625" style="40" customWidth="1"/>
    <col min="15106" max="15106" width="54.77734375" style="40" customWidth="1"/>
    <col min="15107" max="15107" width="4.33203125" style="40" customWidth="1"/>
    <col min="15108" max="15108" width="11.109375" style="40" customWidth="1"/>
    <col min="15109" max="15109" width="16.21875" style="40" customWidth="1"/>
    <col min="15110" max="15110" width="9" style="40" customWidth="1"/>
    <col min="15111" max="15359" width="8.88671875" style="40"/>
    <col min="15360" max="15360" width="0" style="40" hidden="1" customWidth="1"/>
    <col min="15361" max="15361" width="18.44140625" style="40" customWidth="1"/>
    <col min="15362" max="15362" width="54.77734375" style="40" customWidth="1"/>
    <col min="15363" max="15363" width="4.33203125" style="40" customWidth="1"/>
    <col min="15364" max="15364" width="11.109375" style="40" customWidth="1"/>
    <col min="15365" max="15365" width="16.21875" style="40" customWidth="1"/>
    <col min="15366" max="15366" width="9" style="40" customWidth="1"/>
    <col min="15367" max="15615" width="8.88671875" style="40"/>
    <col min="15616" max="15616" width="0" style="40" hidden="1" customWidth="1"/>
    <col min="15617" max="15617" width="18.44140625" style="40" customWidth="1"/>
    <col min="15618" max="15618" width="54.77734375" style="40" customWidth="1"/>
    <col min="15619" max="15619" width="4.33203125" style="40" customWidth="1"/>
    <col min="15620" max="15620" width="11.109375" style="40" customWidth="1"/>
    <col min="15621" max="15621" width="16.21875" style="40" customWidth="1"/>
    <col min="15622" max="15622" width="9" style="40" customWidth="1"/>
    <col min="15623" max="15871" width="8.88671875" style="40"/>
    <col min="15872" max="15872" width="0" style="40" hidden="1" customWidth="1"/>
    <col min="15873" max="15873" width="18.44140625" style="40" customWidth="1"/>
    <col min="15874" max="15874" width="54.77734375" style="40" customWidth="1"/>
    <col min="15875" max="15875" width="4.33203125" style="40" customWidth="1"/>
    <col min="15876" max="15876" width="11.109375" style="40" customWidth="1"/>
    <col min="15877" max="15877" width="16.21875" style="40" customWidth="1"/>
    <col min="15878" max="15878" width="9" style="40" customWidth="1"/>
    <col min="15879" max="16127" width="8.88671875" style="40"/>
    <col min="16128" max="16128" width="0" style="40" hidden="1" customWidth="1"/>
    <col min="16129" max="16129" width="18.44140625" style="40" customWidth="1"/>
    <col min="16130" max="16130" width="54.77734375" style="40" customWidth="1"/>
    <col min="16131" max="16131" width="4.33203125" style="40" customWidth="1"/>
    <col min="16132" max="16132" width="11.109375" style="40" customWidth="1"/>
    <col min="16133" max="16133" width="16.21875" style="40" customWidth="1"/>
    <col min="16134" max="16134" width="9" style="40" customWidth="1"/>
    <col min="16135" max="16384" width="8.88671875" style="40"/>
  </cols>
  <sheetData>
    <row r="1" spans="1:12" ht="16.5" customHeight="1" x14ac:dyDescent="0.3">
      <c r="A1" s="1"/>
      <c r="B1" s="74" t="s">
        <v>0</v>
      </c>
      <c r="C1" s="74"/>
      <c r="D1" s="74"/>
      <c r="E1" s="74"/>
    </row>
    <row r="2" spans="1:12" ht="17.399999999999999" x14ac:dyDescent="0.3">
      <c r="A2" s="2"/>
      <c r="B2" s="74" t="s">
        <v>1</v>
      </c>
      <c r="C2" s="74"/>
      <c r="D2" s="74"/>
      <c r="E2" s="74"/>
    </row>
    <row r="3" spans="1:12" ht="17.399999999999999" customHeight="1" x14ac:dyDescent="0.3">
      <c r="A3" s="2"/>
      <c r="B3" s="74" t="s">
        <v>60</v>
      </c>
      <c r="C3" s="74"/>
      <c r="D3" s="74"/>
      <c r="E3" s="74"/>
    </row>
    <row r="4" spans="1:12" ht="18.75" customHeight="1" x14ac:dyDescent="0.3">
      <c r="A4" s="2"/>
      <c r="B4" s="74" t="s">
        <v>52</v>
      </c>
      <c r="C4" s="74"/>
      <c r="D4" s="74"/>
      <c r="E4" s="74"/>
    </row>
    <row r="5" spans="1:12" ht="18.75" customHeight="1" x14ac:dyDescent="0.3">
      <c r="A5" s="2"/>
      <c r="B5" s="63"/>
      <c r="C5" s="63"/>
      <c r="D5" s="63"/>
      <c r="E5" s="63"/>
    </row>
    <row r="6" spans="1:12" ht="18.75" customHeight="1" x14ac:dyDescent="0.3">
      <c r="A6" s="2"/>
      <c r="B6" s="76" t="s">
        <v>48</v>
      </c>
      <c r="C6" s="77" t="s">
        <v>59</v>
      </c>
      <c r="D6" s="63"/>
      <c r="E6" s="63"/>
    </row>
    <row r="7" spans="1:12" ht="18.75" customHeight="1" x14ac:dyDescent="0.3">
      <c r="A7" s="2"/>
      <c r="B7" s="51"/>
      <c r="C7" s="51"/>
      <c r="D7" s="51"/>
      <c r="E7" s="51"/>
    </row>
    <row r="8" spans="1:12" ht="16.5" customHeight="1" x14ac:dyDescent="0.3">
      <c r="A8" s="3"/>
      <c r="B8" s="33" t="s">
        <v>14</v>
      </c>
      <c r="C8" s="34" t="s">
        <v>15</v>
      </c>
      <c r="D8" s="35" t="s">
        <v>13</v>
      </c>
      <c r="E8" s="33" t="s">
        <v>12</v>
      </c>
      <c r="G8" s="60"/>
      <c r="H8" s="41"/>
      <c r="I8" s="41"/>
      <c r="J8" s="28"/>
      <c r="K8" s="42"/>
      <c r="L8" s="43"/>
    </row>
    <row r="9" spans="1:12" ht="24" customHeight="1" x14ac:dyDescent="0.3">
      <c r="A9" s="3"/>
      <c r="B9" s="71" t="s">
        <v>20</v>
      </c>
      <c r="C9" s="36" t="s">
        <v>6</v>
      </c>
      <c r="D9" s="23">
        <v>37.9</v>
      </c>
      <c r="E9" s="4"/>
      <c r="H9" s="41"/>
      <c r="I9" s="41"/>
      <c r="J9" s="28"/>
      <c r="K9" s="42"/>
      <c r="L9" s="43"/>
    </row>
    <row r="10" spans="1:12" ht="24" customHeight="1" x14ac:dyDescent="0.3">
      <c r="A10" s="3"/>
      <c r="B10" s="72"/>
      <c r="C10" s="36" t="s">
        <v>7</v>
      </c>
      <c r="D10" s="23">
        <v>34.5</v>
      </c>
      <c r="E10" s="4"/>
      <c r="H10" s="41"/>
      <c r="I10" s="41"/>
      <c r="J10" s="28"/>
      <c r="K10" s="42"/>
      <c r="L10" s="43"/>
    </row>
    <row r="11" spans="1:12" ht="24" customHeight="1" x14ac:dyDescent="0.3">
      <c r="A11" s="3"/>
      <c r="B11" s="72"/>
      <c r="C11" s="59" t="s">
        <v>9</v>
      </c>
      <c r="D11" s="23">
        <v>37.9</v>
      </c>
      <c r="E11" s="4"/>
      <c r="H11" s="41"/>
      <c r="I11" s="41"/>
      <c r="J11" s="28"/>
      <c r="K11" s="42"/>
      <c r="L11" s="43"/>
    </row>
    <row r="12" spans="1:12" ht="24" customHeight="1" x14ac:dyDescent="0.3">
      <c r="A12" s="3"/>
      <c r="B12" s="72"/>
      <c r="C12" s="59" t="s">
        <v>10</v>
      </c>
      <c r="D12" s="23">
        <v>95.4</v>
      </c>
      <c r="E12" s="4"/>
      <c r="H12" s="41"/>
      <c r="I12" s="41"/>
      <c r="J12" s="28"/>
      <c r="K12" s="42"/>
      <c r="L12" s="43"/>
    </row>
    <row r="13" spans="1:12" ht="24" customHeight="1" x14ac:dyDescent="0.3">
      <c r="A13" s="3"/>
      <c r="B13" s="72"/>
      <c r="C13" s="59" t="s">
        <v>33</v>
      </c>
      <c r="D13" s="23">
        <v>31</v>
      </c>
      <c r="E13" s="4"/>
      <c r="H13" s="41"/>
      <c r="I13" s="41"/>
      <c r="J13" s="28"/>
      <c r="K13" s="42"/>
      <c r="L13" s="43"/>
    </row>
    <row r="14" spans="1:12" ht="24" customHeight="1" x14ac:dyDescent="0.3">
      <c r="A14" s="3"/>
      <c r="B14" s="72"/>
      <c r="C14" s="61" t="s">
        <v>34</v>
      </c>
      <c r="D14" s="62">
        <v>93.1</v>
      </c>
      <c r="E14" s="4"/>
      <c r="H14" s="41"/>
      <c r="I14" s="41"/>
      <c r="J14" s="28"/>
      <c r="K14" s="42"/>
      <c r="L14" s="43"/>
    </row>
    <row r="15" spans="1:12" ht="24" customHeight="1" x14ac:dyDescent="0.3">
      <c r="A15" s="3"/>
      <c r="B15" s="72"/>
      <c r="C15" s="36" t="s">
        <v>31</v>
      </c>
      <c r="D15" s="23">
        <v>44.8</v>
      </c>
      <c r="E15" s="4"/>
      <c r="H15" s="41"/>
      <c r="I15" s="41"/>
      <c r="J15" s="28"/>
      <c r="K15" s="42"/>
      <c r="L15" s="43"/>
    </row>
    <row r="16" spans="1:12" ht="24" customHeight="1" x14ac:dyDescent="0.3">
      <c r="A16" s="3"/>
      <c r="B16" s="72"/>
      <c r="C16" s="36" t="s">
        <v>32</v>
      </c>
      <c r="D16" s="23">
        <v>26.4</v>
      </c>
      <c r="E16" s="4"/>
      <c r="H16" s="41"/>
      <c r="I16" s="41"/>
      <c r="J16" s="28"/>
      <c r="K16" s="42"/>
      <c r="L16" s="43"/>
    </row>
    <row r="17" spans="1:12" ht="24" customHeight="1" x14ac:dyDescent="0.3">
      <c r="A17" s="3"/>
      <c r="B17" s="72"/>
      <c r="C17" s="36" t="s">
        <v>36</v>
      </c>
      <c r="D17" s="23">
        <v>46</v>
      </c>
      <c r="E17" s="4"/>
      <c r="H17" s="41"/>
      <c r="I17" s="41"/>
      <c r="J17" s="28"/>
      <c r="K17" s="42"/>
      <c r="L17" s="43"/>
    </row>
    <row r="18" spans="1:12" ht="24" customHeight="1" x14ac:dyDescent="0.3">
      <c r="A18" s="3"/>
      <c r="B18" s="72"/>
      <c r="C18" s="36" t="s">
        <v>37</v>
      </c>
      <c r="D18" s="23">
        <v>100</v>
      </c>
      <c r="E18" s="4"/>
      <c r="H18" s="41"/>
      <c r="I18" s="41"/>
      <c r="J18" s="28"/>
      <c r="K18" s="42"/>
      <c r="L18" s="43"/>
    </row>
    <row r="19" spans="1:12" ht="28.2" x14ac:dyDescent="0.3">
      <c r="A19" s="3"/>
      <c r="B19" s="73"/>
      <c r="C19" s="56" t="s">
        <v>16</v>
      </c>
      <c r="D19" s="44">
        <f>SUM(D9:D18)</f>
        <v>547</v>
      </c>
      <c r="E19" s="4"/>
      <c r="H19" s="41"/>
      <c r="I19" s="41"/>
      <c r="J19" s="28"/>
      <c r="K19" s="42"/>
      <c r="L19" s="43"/>
    </row>
    <row r="20" spans="1:12" ht="15" customHeight="1" x14ac:dyDescent="0.3">
      <c r="A20" s="2"/>
      <c r="B20" s="5"/>
      <c r="C20" s="9"/>
      <c r="D20" s="58"/>
      <c r="E20" s="6"/>
    </row>
    <row r="21" spans="1:12" ht="24" customHeight="1" x14ac:dyDescent="0.3">
      <c r="A21" s="2"/>
      <c r="B21" s="71" t="s">
        <v>44</v>
      </c>
      <c r="C21" s="22" t="s">
        <v>35</v>
      </c>
      <c r="D21" s="24">
        <v>60</v>
      </c>
      <c r="E21" s="45"/>
    </row>
    <row r="22" spans="1:12" ht="27" customHeight="1" x14ac:dyDescent="0.3">
      <c r="A22" s="2"/>
      <c r="B22" s="72"/>
      <c r="C22" s="22" t="s">
        <v>17</v>
      </c>
      <c r="D22" s="24">
        <v>150</v>
      </c>
      <c r="E22" s="45"/>
    </row>
    <row r="23" spans="1:12" ht="27.6" x14ac:dyDescent="0.3">
      <c r="A23" s="2"/>
      <c r="B23" s="72"/>
      <c r="C23" s="22" t="s">
        <v>18</v>
      </c>
      <c r="D23" s="24">
        <v>100</v>
      </c>
      <c r="E23" s="45"/>
    </row>
    <row r="24" spans="1:12" ht="28.2" x14ac:dyDescent="0.3">
      <c r="A24" s="2"/>
      <c r="B24" s="73"/>
      <c r="C24" s="37" t="s">
        <v>16</v>
      </c>
      <c r="D24" s="24">
        <f>SUM(D21:D23)</f>
        <v>310</v>
      </c>
      <c r="E24" s="45"/>
    </row>
    <row r="25" spans="1:12" x14ac:dyDescent="0.3">
      <c r="A25" s="2"/>
      <c r="B25" s="9"/>
      <c r="C25" s="9"/>
      <c r="D25" s="25"/>
      <c r="E25" s="54"/>
    </row>
    <row r="26" spans="1:12" ht="27" customHeight="1" x14ac:dyDescent="0.3">
      <c r="A26" s="2"/>
      <c r="B26" s="8" t="s">
        <v>39</v>
      </c>
      <c r="C26" s="11"/>
      <c r="D26" s="24">
        <v>450</v>
      </c>
      <c r="E26" s="45"/>
    </row>
    <row r="27" spans="1:12" ht="21.75" customHeight="1" x14ac:dyDescent="0.3">
      <c r="A27" s="2"/>
      <c r="B27" s="12"/>
      <c r="C27" s="54" t="s">
        <v>29</v>
      </c>
      <c r="D27" s="26">
        <f>D26+D24+D19</f>
        <v>1307</v>
      </c>
      <c r="E27" s="7"/>
    </row>
    <row r="28" spans="1:12" ht="4.2" customHeight="1" x14ac:dyDescent="0.3">
      <c r="A28" s="2"/>
      <c r="B28" s="9"/>
      <c r="C28" s="9"/>
      <c r="D28" s="10"/>
      <c r="E28" s="13"/>
    </row>
    <row r="29" spans="1:12" ht="15.75" customHeight="1" x14ac:dyDescent="0.3">
      <c r="A29" s="2"/>
      <c r="B29" s="68" t="s">
        <v>45</v>
      </c>
      <c r="C29" s="68"/>
      <c r="D29" s="68"/>
      <c r="E29" s="68"/>
    </row>
    <row r="30" spans="1:12" s="65" customFormat="1" ht="19.2" customHeight="1" x14ac:dyDescent="0.3">
      <c r="A30" s="70" t="s">
        <v>46</v>
      </c>
      <c r="B30" s="70"/>
      <c r="C30" s="70"/>
      <c r="D30" s="70"/>
      <c r="E30" s="70"/>
      <c r="F30" s="64"/>
    </row>
    <row r="31" spans="1:12" ht="18" customHeight="1" x14ac:dyDescent="0.3">
      <c r="A31" s="2"/>
      <c r="B31" s="66" t="s">
        <v>19</v>
      </c>
      <c r="C31" s="66"/>
      <c r="D31" s="66"/>
      <c r="E31" s="66"/>
    </row>
    <row r="32" spans="1:12" ht="34.5" customHeight="1" x14ac:dyDescent="0.3">
      <c r="A32" s="2"/>
      <c r="B32" s="66" t="s">
        <v>26</v>
      </c>
      <c r="C32" s="66"/>
      <c r="D32" s="66"/>
      <c r="E32" s="66"/>
    </row>
    <row r="33" spans="1:6" ht="15" customHeight="1" x14ac:dyDescent="0.3">
      <c r="A33" s="2"/>
      <c r="B33" s="53"/>
      <c r="C33" s="53"/>
      <c r="D33" s="53"/>
      <c r="E33" s="53"/>
    </row>
    <row r="34" spans="1:6" ht="19.5" customHeight="1" x14ac:dyDescent="0.3">
      <c r="A34" s="2"/>
      <c r="B34" s="33" t="s">
        <v>14</v>
      </c>
      <c r="C34" s="33" t="s">
        <v>15</v>
      </c>
      <c r="D34" s="35" t="s">
        <v>13</v>
      </c>
      <c r="E34" s="33" t="s">
        <v>12</v>
      </c>
    </row>
    <row r="35" spans="1:6" ht="24" customHeight="1" x14ac:dyDescent="0.3">
      <c r="A35" s="2"/>
      <c r="B35" s="38" t="s">
        <v>3</v>
      </c>
      <c r="C35" s="38" t="s">
        <v>22</v>
      </c>
      <c r="D35" s="24">
        <f>D19</f>
        <v>547</v>
      </c>
      <c r="E35" s="14"/>
    </row>
    <row r="36" spans="1:6" ht="24" customHeight="1" x14ac:dyDescent="0.3">
      <c r="A36" s="2"/>
      <c r="B36" s="8" t="s">
        <v>4</v>
      </c>
      <c r="C36" s="8" t="s">
        <v>23</v>
      </c>
      <c r="D36" s="24">
        <f>D24</f>
        <v>310</v>
      </c>
      <c r="E36" s="16"/>
    </row>
    <row r="37" spans="1:6" ht="24" customHeight="1" x14ac:dyDescent="0.3">
      <c r="A37" s="2"/>
      <c r="B37" s="8" t="s">
        <v>5</v>
      </c>
      <c r="C37" s="8" t="s">
        <v>24</v>
      </c>
      <c r="D37" s="24">
        <f>D26</f>
        <v>450</v>
      </c>
      <c r="E37" s="16"/>
    </row>
    <row r="38" spans="1:6" ht="19.5" customHeight="1" x14ac:dyDescent="0.3">
      <c r="A38" s="2"/>
      <c r="B38" s="55"/>
      <c r="C38" s="54" t="s">
        <v>29</v>
      </c>
      <c r="D38" s="27">
        <f>SUM(D35:D37)</f>
        <v>1307</v>
      </c>
      <c r="E38" s="15"/>
    </row>
    <row r="39" spans="1:6" ht="12.75" customHeight="1" x14ac:dyDescent="0.3">
      <c r="A39" s="2"/>
      <c r="B39" s="17"/>
      <c r="C39" s="17"/>
      <c r="D39" s="18"/>
      <c r="E39" s="20"/>
    </row>
    <row r="40" spans="1:6" ht="28.5" customHeight="1" x14ac:dyDescent="0.3">
      <c r="A40" s="2"/>
      <c r="B40" s="69" t="s">
        <v>30</v>
      </c>
      <c r="C40" s="69"/>
      <c r="D40" s="69"/>
      <c r="E40" s="69"/>
    </row>
    <row r="41" spans="1:6" ht="25.5" customHeight="1" x14ac:dyDescent="0.3">
      <c r="B41" s="69" t="s">
        <v>25</v>
      </c>
      <c r="C41" s="69"/>
      <c r="D41" s="69"/>
      <c r="E41" s="69"/>
    </row>
    <row r="42" spans="1:6" s="19" customFormat="1" ht="21" customHeight="1" x14ac:dyDescent="0.25">
      <c r="B42" s="19" t="s">
        <v>2</v>
      </c>
      <c r="D42" s="21"/>
      <c r="E42" s="20"/>
      <c r="F42" s="46"/>
    </row>
    <row r="43" spans="1:6" ht="18" customHeight="1" x14ac:dyDescent="0.3">
      <c r="B43" s="52" t="s">
        <v>28</v>
      </c>
      <c r="C43" s="52"/>
      <c r="D43" s="47"/>
      <c r="E43" s="48"/>
    </row>
    <row r="44" spans="1:6" ht="17.399999999999999" customHeight="1" x14ac:dyDescent="0.3">
      <c r="B44" s="66" t="s">
        <v>27</v>
      </c>
      <c r="C44" s="66"/>
      <c r="D44" s="66"/>
      <c r="E44" s="66"/>
    </row>
    <row r="56" spans="1:12" s="39" customFormat="1" x14ac:dyDescent="0.3">
      <c r="A56" s="40"/>
      <c r="B56" s="40"/>
      <c r="C56" s="40"/>
      <c r="D56" s="40"/>
      <c r="E56" s="49"/>
      <c r="G56" s="40"/>
      <c r="H56" s="40"/>
      <c r="I56" s="40"/>
      <c r="J56" s="40"/>
      <c r="K56" s="40"/>
      <c r="L56" s="40"/>
    </row>
    <row r="57" spans="1:12" s="39" customFormat="1" x14ac:dyDescent="0.3">
      <c r="A57" s="40"/>
      <c r="B57" s="40"/>
      <c r="C57" s="40"/>
      <c r="D57" s="40"/>
      <c r="E57" s="49"/>
      <c r="G57" s="40"/>
      <c r="H57" s="40"/>
      <c r="I57" s="40"/>
      <c r="J57" s="40"/>
      <c r="K57" s="40"/>
      <c r="L57" s="40"/>
    </row>
    <row r="58" spans="1:12" s="39" customFormat="1" x14ac:dyDescent="0.3">
      <c r="A58" s="40"/>
      <c r="B58" s="40"/>
      <c r="C58" s="40"/>
      <c r="D58" s="40"/>
      <c r="E58" s="49"/>
      <c r="G58" s="40"/>
      <c r="H58" s="40"/>
      <c r="I58" s="40"/>
      <c r="J58" s="40"/>
      <c r="K58" s="40"/>
      <c r="L58" s="40"/>
    </row>
    <row r="62" spans="1:12" s="39" customFormat="1" x14ac:dyDescent="0.3">
      <c r="A62" s="40"/>
      <c r="B62" s="67"/>
      <c r="C62" s="67"/>
      <c r="D62" s="67"/>
      <c r="E62" s="67"/>
      <c r="G62" s="40"/>
      <c r="H62" s="40"/>
      <c r="I62" s="40"/>
      <c r="J62" s="40"/>
      <c r="K62" s="40"/>
      <c r="L62" s="40"/>
    </row>
    <row r="63" spans="1:12" s="39" customFormat="1" x14ac:dyDescent="0.3">
      <c r="A63" s="40"/>
      <c r="B63" s="67"/>
      <c r="C63" s="67"/>
      <c r="D63" s="67"/>
      <c r="E63" s="67"/>
      <c r="G63" s="40"/>
      <c r="H63" s="40"/>
      <c r="I63" s="40"/>
      <c r="J63" s="40"/>
      <c r="K63" s="40"/>
      <c r="L63" s="40"/>
    </row>
    <row r="64" spans="1:12" s="39" customFormat="1" x14ac:dyDescent="0.3">
      <c r="A64" s="40"/>
      <c r="B64" s="67"/>
      <c r="C64" s="67"/>
      <c r="D64" s="67"/>
      <c r="E64" s="67"/>
      <c r="G64" s="40"/>
      <c r="H64" s="40"/>
      <c r="I64" s="40"/>
      <c r="J64" s="40"/>
      <c r="K64" s="40"/>
      <c r="L64" s="40"/>
    </row>
    <row r="65" spans="1:12" s="39" customFormat="1" x14ac:dyDescent="0.3">
      <c r="A65" s="40"/>
      <c r="B65" s="67"/>
      <c r="C65" s="67"/>
      <c r="D65" s="67"/>
      <c r="E65" s="67"/>
      <c r="G65" s="40"/>
      <c r="H65" s="40"/>
      <c r="I65" s="40"/>
      <c r="J65" s="40"/>
      <c r="K65" s="40"/>
      <c r="L65" s="40"/>
    </row>
    <row r="66" spans="1:12" s="39" customFormat="1" x14ac:dyDescent="0.3">
      <c r="A66" s="40"/>
      <c r="B66" s="67"/>
      <c r="C66" s="67"/>
      <c r="D66" s="67"/>
      <c r="E66" s="67"/>
      <c r="G66" s="40"/>
      <c r="H66" s="40"/>
      <c r="I66" s="40"/>
      <c r="J66" s="40"/>
      <c r="K66" s="40"/>
      <c r="L66" s="40"/>
    </row>
  </sheetData>
  <mergeCells count="14">
    <mergeCell ref="B21:B24"/>
    <mergeCell ref="B1:E1"/>
    <mergeCell ref="B2:E2"/>
    <mergeCell ref="B3:E3"/>
    <mergeCell ref="B4:E4"/>
    <mergeCell ref="B9:B19"/>
    <mergeCell ref="B44:E44"/>
    <mergeCell ref="B62:E66"/>
    <mergeCell ref="B29:E29"/>
    <mergeCell ref="B31:E31"/>
    <mergeCell ref="B32:E32"/>
    <mergeCell ref="B40:E40"/>
    <mergeCell ref="B41:E41"/>
    <mergeCell ref="A30:E30"/>
  </mergeCells>
  <phoneticPr fontId="3" type="noConversion"/>
  <pageMargins left="0.31496062992125984" right="0.31496062992125984" top="0.19685039370078741" bottom="0.19685039370078741" header="0.31496062992125984" footer="0.31496062992125984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abSelected="1" topLeftCell="B1" zoomScale="90" zoomScaleNormal="90" workbookViewId="0">
      <selection activeCell="J9" sqref="J9"/>
    </sheetView>
  </sheetViews>
  <sheetFormatPr defaultRowHeight="16.2" x14ac:dyDescent="0.3"/>
  <cols>
    <col min="1" max="1" width="0.33203125" style="40" hidden="1" customWidth="1"/>
    <col min="2" max="2" width="18.44140625" style="40" customWidth="1"/>
    <col min="3" max="3" width="56.33203125" style="40" customWidth="1"/>
    <col min="4" max="4" width="14.33203125" style="50" bestFit="1" customWidth="1"/>
    <col min="5" max="5" width="16.88671875" style="49" bestFit="1" customWidth="1"/>
    <col min="6" max="6" width="9" style="39" customWidth="1"/>
    <col min="7" max="255" width="8.88671875" style="40"/>
    <col min="256" max="256" width="0" style="40" hidden="1" customWidth="1"/>
    <col min="257" max="257" width="18.44140625" style="40" customWidth="1"/>
    <col min="258" max="258" width="54.77734375" style="40" customWidth="1"/>
    <col min="259" max="259" width="4.33203125" style="40" customWidth="1"/>
    <col min="260" max="260" width="11.109375" style="40" customWidth="1"/>
    <col min="261" max="261" width="16.21875" style="40" customWidth="1"/>
    <col min="262" max="262" width="9" style="40" customWidth="1"/>
    <col min="263" max="511" width="8.88671875" style="40"/>
    <col min="512" max="512" width="0" style="40" hidden="1" customWidth="1"/>
    <col min="513" max="513" width="18.44140625" style="40" customWidth="1"/>
    <col min="514" max="514" width="54.77734375" style="40" customWidth="1"/>
    <col min="515" max="515" width="4.33203125" style="40" customWidth="1"/>
    <col min="516" max="516" width="11.109375" style="40" customWidth="1"/>
    <col min="517" max="517" width="16.21875" style="40" customWidth="1"/>
    <col min="518" max="518" width="9" style="40" customWidth="1"/>
    <col min="519" max="767" width="8.88671875" style="40"/>
    <col min="768" max="768" width="0" style="40" hidden="1" customWidth="1"/>
    <col min="769" max="769" width="18.44140625" style="40" customWidth="1"/>
    <col min="770" max="770" width="54.77734375" style="40" customWidth="1"/>
    <col min="771" max="771" width="4.33203125" style="40" customWidth="1"/>
    <col min="772" max="772" width="11.109375" style="40" customWidth="1"/>
    <col min="773" max="773" width="16.21875" style="40" customWidth="1"/>
    <col min="774" max="774" width="9" style="40" customWidth="1"/>
    <col min="775" max="1023" width="8.88671875" style="40"/>
    <col min="1024" max="1024" width="0" style="40" hidden="1" customWidth="1"/>
    <col min="1025" max="1025" width="18.44140625" style="40" customWidth="1"/>
    <col min="1026" max="1026" width="54.77734375" style="40" customWidth="1"/>
    <col min="1027" max="1027" width="4.33203125" style="40" customWidth="1"/>
    <col min="1028" max="1028" width="11.109375" style="40" customWidth="1"/>
    <col min="1029" max="1029" width="16.21875" style="40" customWidth="1"/>
    <col min="1030" max="1030" width="9" style="40" customWidth="1"/>
    <col min="1031" max="1279" width="8.88671875" style="40"/>
    <col min="1280" max="1280" width="0" style="40" hidden="1" customWidth="1"/>
    <col min="1281" max="1281" width="18.44140625" style="40" customWidth="1"/>
    <col min="1282" max="1282" width="54.77734375" style="40" customWidth="1"/>
    <col min="1283" max="1283" width="4.33203125" style="40" customWidth="1"/>
    <col min="1284" max="1284" width="11.109375" style="40" customWidth="1"/>
    <col min="1285" max="1285" width="16.21875" style="40" customWidth="1"/>
    <col min="1286" max="1286" width="9" style="40" customWidth="1"/>
    <col min="1287" max="1535" width="8.88671875" style="40"/>
    <col min="1536" max="1536" width="0" style="40" hidden="1" customWidth="1"/>
    <col min="1537" max="1537" width="18.44140625" style="40" customWidth="1"/>
    <col min="1538" max="1538" width="54.77734375" style="40" customWidth="1"/>
    <col min="1539" max="1539" width="4.33203125" style="40" customWidth="1"/>
    <col min="1540" max="1540" width="11.109375" style="40" customWidth="1"/>
    <col min="1541" max="1541" width="16.21875" style="40" customWidth="1"/>
    <col min="1542" max="1542" width="9" style="40" customWidth="1"/>
    <col min="1543" max="1791" width="8.88671875" style="40"/>
    <col min="1792" max="1792" width="0" style="40" hidden="1" customWidth="1"/>
    <col min="1793" max="1793" width="18.44140625" style="40" customWidth="1"/>
    <col min="1794" max="1794" width="54.77734375" style="40" customWidth="1"/>
    <col min="1795" max="1795" width="4.33203125" style="40" customWidth="1"/>
    <col min="1796" max="1796" width="11.109375" style="40" customWidth="1"/>
    <col min="1797" max="1797" width="16.21875" style="40" customWidth="1"/>
    <col min="1798" max="1798" width="9" style="40" customWidth="1"/>
    <col min="1799" max="2047" width="8.88671875" style="40"/>
    <col min="2048" max="2048" width="0" style="40" hidden="1" customWidth="1"/>
    <col min="2049" max="2049" width="18.44140625" style="40" customWidth="1"/>
    <col min="2050" max="2050" width="54.77734375" style="40" customWidth="1"/>
    <col min="2051" max="2051" width="4.33203125" style="40" customWidth="1"/>
    <col min="2052" max="2052" width="11.109375" style="40" customWidth="1"/>
    <col min="2053" max="2053" width="16.21875" style="40" customWidth="1"/>
    <col min="2054" max="2054" width="9" style="40" customWidth="1"/>
    <col min="2055" max="2303" width="8.88671875" style="40"/>
    <col min="2304" max="2304" width="0" style="40" hidden="1" customWidth="1"/>
    <col min="2305" max="2305" width="18.44140625" style="40" customWidth="1"/>
    <col min="2306" max="2306" width="54.77734375" style="40" customWidth="1"/>
    <col min="2307" max="2307" width="4.33203125" style="40" customWidth="1"/>
    <col min="2308" max="2308" width="11.109375" style="40" customWidth="1"/>
    <col min="2309" max="2309" width="16.21875" style="40" customWidth="1"/>
    <col min="2310" max="2310" width="9" style="40" customWidth="1"/>
    <col min="2311" max="2559" width="8.88671875" style="40"/>
    <col min="2560" max="2560" width="0" style="40" hidden="1" customWidth="1"/>
    <col min="2561" max="2561" width="18.44140625" style="40" customWidth="1"/>
    <col min="2562" max="2562" width="54.77734375" style="40" customWidth="1"/>
    <col min="2563" max="2563" width="4.33203125" style="40" customWidth="1"/>
    <col min="2564" max="2564" width="11.109375" style="40" customWidth="1"/>
    <col min="2565" max="2565" width="16.21875" style="40" customWidth="1"/>
    <col min="2566" max="2566" width="9" style="40" customWidth="1"/>
    <col min="2567" max="2815" width="8.88671875" style="40"/>
    <col min="2816" max="2816" width="0" style="40" hidden="1" customWidth="1"/>
    <col min="2817" max="2817" width="18.44140625" style="40" customWidth="1"/>
    <col min="2818" max="2818" width="54.77734375" style="40" customWidth="1"/>
    <col min="2819" max="2819" width="4.33203125" style="40" customWidth="1"/>
    <col min="2820" max="2820" width="11.109375" style="40" customWidth="1"/>
    <col min="2821" max="2821" width="16.21875" style="40" customWidth="1"/>
    <col min="2822" max="2822" width="9" style="40" customWidth="1"/>
    <col min="2823" max="3071" width="8.88671875" style="40"/>
    <col min="3072" max="3072" width="0" style="40" hidden="1" customWidth="1"/>
    <col min="3073" max="3073" width="18.44140625" style="40" customWidth="1"/>
    <col min="3074" max="3074" width="54.77734375" style="40" customWidth="1"/>
    <col min="3075" max="3075" width="4.33203125" style="40" customWidth="1"/>
    <col min="3076" max="3076" width="11.109375" style="40" customWidth="1"/>
    <col min="3077" max="3077" width="16.21875" style="40" customWidth="1"/>
    <col min="3078" max="3078" width="9" style="40" customWidth="1"/>
    <col min="3079" max="3327" width="8.88671875" style="40"/>
    <col min="3328" max="3328" width="0" style="40" hidden="1" customWidth="1"/>
    <col min="3329" max="3329" width="18.44140625" style="40" customWidth="1"/>
    <col min="3330" max="3330" width="54.77734375" style="40" customWidth="1"/>
    <col min="3331" max="3331" width="4.33203125" style="40" customWidth="1"/>
    <col min="3332" max="3332" width="11.109375" style="40" customWidth="1"/>
    <col min="3333" max="3333" width="16.21875" style="40" customWidth="1"/>
    <col min="3334" max="3334" width="9" style="40" customWidth="1"/>
    <col min="3335" max="3583" width="8.88671875" style="40"/>
    <col min="3584" max="3584" width="0" style="40" hidden="1" customWidth="1"/>
    <col min="3585" max="3585" width="18.44140625" style="40" customWidth="1"/>
    <col min="3586" max="3586" width="54.77734375" style="40" customWidth="1"/>
    <col min="3587" max="3587" width="4.33203125" style="40" customWidth="1"/>
    <col min="3588" max="3588" width="11.109375" style="40" customWidth="1"/>
    <col min="3589" max="3589" width="16.21875" style="40" customWidth="1"/>
    <col min="3590" max="3590" width="9" style="40" customWidth="1"/>
    <col min="3591" max="3839" width="8.88671875" style="40"/>
    <col min="3840" max="3840" width="0" style="40" hidden="1" customWidth="1"/>
    <col min="3841" max="3841" width="18.44140625" style="40" customWidth="1"/>
    <col min="3842" max="3842" width="54.77734375" style="40" customWidth="1"/>
    <col min="3843" max="3843" width="4.33203125" style="40" customWidth="1"/>
    <col min="3844" max="3844" width="11.109375" style="40" customWidth="1"/>
    <col min="3845" max="3845" width="16.21875" style="40" customWidth="1"/>
    <col min="3846" max="3846" width="9" style="40" customWidth="1"/>
    <col min="3847" max="4095" width="8.88671875" style="40"/>
    <col min="4096" max="4096" width="0" style="40" hidden="1" customWidth="1"/>
    <col min="4097" max="4097" width="18.44140625" style="40" customWidth="1"/>
    <col min="4098" max="4098" width="54.77734375" style="40" customWidth="1"/>
    <col min="4099" max="4099" width="4.33203125" style="40" customWidth="1"/>
    <col min="4100" max="4100" width="11.109375" style="40" customWidth="1"/>
    <col min="4101" max="4101" width="16.21875" style="40" customWidth="1"/>
    <col min="4102" max="4102" width="9" style="40" customWidth="1"/>
    <col min="4103" max="4351" width="8.88671875" style="40"/>
    <col min="4352" max="4352" width="0" style="40" hidden="1" customWidth="1"/>
    <col min="4353" max="4353" width="18.44140625" style="40" customWidth="1"/>
    <col min="4354" max="4354" width="54.77734375" style="40" customWidth="1"/>
    <col min="4355" max="4355" width="4.33203125" style="40" customWidth="1"/>
    <col min="4356" max="4356" width="11.109375" style="40" customWidth="1"/>
    <col min="4357" max="4357" width="16.21875" style="40" customWidth="1"/>
    <col min="4358" max="4358" width="9" style="40" customWidth="1"/>
    <col min="4359" max="4607" width="8.88671875" style="40"/>
    <col min="4608" max="4608" width="0" style="40" hidden="1" customWidth="1"/>
    <col min="4609" max="4609" width="18.44140625" style="40" customWidth="1"/>
    <col min="4610" max="4610" width="54.77734375" style="40" customWidth="1"/>
    <col min="4611" max="4611" width="4.33203125" style="40" customWidth="1"/>
    <col min="4612" max="4612" width="11.109375" style="40" customWidth="1"/>
    <col min="4613" max="4613" width="16.21875" style="40" customWidth="1"/>
    <col min="4614" max="4614" width="9" style="40" customWidth="1"/>
    <col min="4615" max="4863" width="8.88671875" style="40"/>
    <col min="4864" max="4864" width="0" style="40" hidden="1" customWidth="1"/>
    <col min="4865" max="4865" width="18.44140625" style="40" customWidth="1"/>
    <col min="4866" max="4866" width="54.77734375" style="40" customWidth="1"/>
    <col min="4867" max="4867" width="4.33203125" style="40" customWidth="1"/>
    <col min="4868" max="4868" width="11.109375" style="40" customWidth="1"/>
    <col min="4869" max="4869" width="16.21875" style="40" customWidth="1"/>
    <col min="4870" max="4870" width="9" style="40" customWidth="1"/>
    <col min="4871" max="5119" width="8.88671875" style="40"/>
    <col min="5120" max="5120" width="0" style="40" hidden="1" customWidth="1"/>
    <col min="5121" max="5121" width="18.44140625" style="40" customWidth="1"/>
    <col min="5122" max="5122" width="54.77734375" style="40" customWidth="1"/>
    <col min="5123" max="5123" width="4.33203125" style="40" customWidth="1"/>
    <col min="5124" max="5124" width="11.109375" style="40" customWidth="1"/>
    <col min="5125" max="5125" width="16.21875" style="40" customWidth="1"/>
    <col min="5126" max="5126" width="9" style="40" customWidth="1"/>
    <col min="5127" max="5375" width="8.88671875" style="40"/>
    <col min="5376" max="5376" width="0" style="40" hidden="1" customWidth="1"/>
    <col min="5377" max="5377" width="18.44140625" style="40" customWidth="1"/>
    <col min="5378" max="5378" width="54.77734375" style="40" customWidth="1"/>
    <col min="5379" max="5379" width="4.33203125" style="40" customWidth="1"/>
    <col min="5380" max="5380" width="11.109375" style="40" customWidth="1"/>
    <col min="5381" max="5381" width="16.21875" style="40" customWidth="1"/>
    <col min="5382" max="5382" width="9" style="40" customWidth="1"/>
    <col min="5383" max="5631" width="8.88671875" style="40"/>
    <col min="5632" max="5632" width="0" style="40" hidden="1" customWidth="1"/>
    <col min="5633" max="5633" width="18.44140625" style="40" customWidth="1"/>
    <col min="5634" max="5634" width="54.77734375" style="40" customWidth="1"/>
    <col min="5635" max="5635" width="4.33203125" style="40" customWidth="1"/>
    <col min="5636" max="5636" width="11.109375" style="40" customWidth="1"/>
    <col min="5637" max="5637" width="16.21875" style="40" customWidth="1"/>
    <col min="5638" max="5638" width="9" style="40" customWidth="1"/>
    <col min="5639" max="5887" width="8.88671875" style="40"/>
    <col min="5888" max="5888" width="0" style="40" hidden="1" customWidth="1"/>
    <col min="5889" max="5889" width="18.44140625" style="40" customWidth="1"/>
    <col min="5890" max="5890" width="54.77734375" style="40" customWidth="1"/>
    <col min="5891" max="5891" width="4.33203125" style="40" customWidth="1"/>
    <col min="5892" max="5892" width="11.109375" style="40" customWidth="1"/>
    <col min="5893" max="5893" width="16.21875" style="40" customWidth="1"/>
    <col min="5894" max="5894" width="9" style="40" customWidth="1"/>
    <col min="5895" max="6143" width="8.88671875" style="40"/>
    <col min="6144" max="6144" width="0" style="40" hidden="1" customWidth="1"/>
    <col min="6145" max="6145" width="18.44140625" style="40" customWidth="1"/>
    <col min="6146" max="6146" width="54.77734375" style="40" customWidth="1"/>
    <col min="6147" max="6147" width="4.33203125" style="40" customWidth="1"/>
    <col min="6148" max="6148" width="11.109375" style="40" customWidth="1"/>
    <col min="6149" max="6149" width="16.21875" style="40" customWidth="1"/>
    <col min="6150" max="6150" width="9" style="40" customWidth="1"/>
    <col min="6151" max="6399" width="8.88671875" style="40"/>
    <col min="6400" max="6400" width="0" style="40" hidden="1" customWidth="1"/>
    <col min="6401" max="6401" width="18.44140625" style="40" customWidth="1"/>
    <col min="6402" max="6402" width="54.77734375" style="40" customWidth="1"/>
    <col min="6403" max="6403" width="4.33203125" style="40" customWidth="1"/>
    <col min="6404" max="6404" width="11.109375" style="40" customWidth="1"/>
    <col min="6405" max="6405" width="16.21875" style="40" customWidth="1"/>
    <col min="6406" max="6406" width="9" style="40" customWidth="1"/>
    <col min="6407" max="6655" width="8.88671875" style="40"/>
    <col min="6656" max="6656" width="0" style="40" hidden="1" customWidth="1"/>
    <col min="6657" max="6657" width="18.44140625" style="40" customWidth="1"/>
    <col min="6658" max="6658" width="54.77734375" style="40" customWidth="1"/>
    <col min="6659" max="6659" width="4.33203125" style="40" customWidth="1"/>
    <col min="6660" max="6660" width="11.109375" style="40" customWidth="1"/>
    <col min="6661" max="6661" width="16.21875" style="40" customWidth="1"/>
    <col min="6662" max="6662" width="9" style="40" customWidth="1"/>
    <col min="6663" max="6911" width="8.88671875" style="40"/>
    <col min="6912" max="6912" width="0" style="40" hidden="1" customWidth="1"/>
    <col min="6913" max="6913" width="18.44140625" style="40" customWidth="1"/>
    <col min="6914" max="6914" width="54.77734375" style="40" customWidth="1"/>
    <col min="6915" max="6915" width="4.33203125" style="40" customWidth="1"/>
    <col min="6916" max="6916" width="11.109375" style="40" customWidth="1"/>
    <col min="6917" max="6917" width="16.21875" style="40" customWidth="1"/>
    <col min="6918" max="6918" width="9" style="40" customWidth="1"/>
    <col min="6919" max="7167" width="8.88671875" style="40"/>
    <col min="7168" max="7168" width="0" style="40" hidden="1" customWidth="1"/>
    <col min="7169" max="7169" width="18.44140625" style="40" customWidth="1"/>
    <col min="7170" max="7170" width="54.77734375" style="40" customWidth="1"/>
    <col min="7171" max="7171" width="4.33203125" style="40" customWidth="1"/>
    <col min="7172" max="7172" width="11.109375" style="40" customWidth="1"/>
    <col min="7173" max="7173" width="16.21875" style="40" customWidth="1"/>
    <col min="7174" max="7174" width="9" style="40" customWidth="1"/>
    <col min="7175" max="7423" width="8.88671875" style="40"/>
    <col min="7424" max="7424" width="0" style="40" hidden="1" customWidth="1"/>
    <col min="7425" max="7425" width="18.44140625" style="40" customWidth="1"/>
    <col min="7426" max="7426" width="54.77734375" style="40" customWidth="1"/>
    <col min="7427" max="7427" width="4.33203125" style="40" customWidth="1"/>
    <col min="7428" max="7428" width="11.109375" style="40" customWidth="1"/>
    <col min="7429" max="7429" width="16.21875" style="40" customWidth="1"/>
    <col min="7430" max="7430" width="9" style="40" customWidth="1"/>
    <col min="7431" max="7679" width="8.88671875" style="40"/>
    <col min="7680" max="7680" width="0" style="40" hidden="1" customWidth="1"/>
    <col min="7681" max="7681" width="18.44140625" style="40" customWidth="1"/>
    <col min="7682" max="7682" width="54.77734375" style="40" customWidth="1"/>
    <col min="7683" max="7683" width="4.33203125" style="40" customWidth="1"/>
    <col min="7684" max="7684" width="11.109375" style="40" customWidth="1"/>
    <col min="7685" max="7685" width="16.21875" style="40" customWidth="1"/>
    <col min="7686" max="7686" width="9" style="40" customWidth="1"/>
    <col min="7687" max="7935" width="8.88671875" style="40"/>
    <col min="7936" max="7936" width="0" style="40" hidden="1" customWidth="1"/>
    <col min="7937" max="7937" width="18.44140625" style="40" customWidth="1"/>
    <col min="7938" max="7938" width="54.77734375" style="40" customWidth="1"/>
    <col min="7939" max="7939" width="4.33203125" style="40" customWidth="1"/>
    <col min="7940" max="7940" width="11.109375" style="40" customWidth="1"/>
    <col min="7941" max="7941" width="16.21875" style="40" customWidth="1"/>
    <col min="7942" max="7942" width="9" style="40" customWidth="1"/>
    <col min="7943" max="8191" width="8.88671875" style="40"/>
    <col min="8192" max="8192" width="0" style="40" hidden="1" customWidth="1"/>
    <col min="8193" max="8193" width="18.44140625" style="40" customWidth="1"/>
    <col min="8194" max="8194" width="54.77734375" style="40" customWidth="1"/>
    <col min="8195" max="8195" width="4.33203125" style="40" customWidth="1"/>
    <col min="8196" max="8196" width="11.109375" style="40" customWidth="1"/>
    <col min="8197" max="8197" width="16.21875" style="40" customWidth="1"/>
    <col min="8198" max="8198" width="9" style="40" customWidth="1"/>
    <col min="8199" max="8447" width="8.88671875" style="40"/>
    <col min="8448" max="8448" width="0" style="40" hidden="1" customWidth="1"/>
    <col min="8449" max="8449" width="18.44140625" style="40" customWidth="1"/>
    <col min="8450" max="8450" width="54.77734375" style="40" customWidth="1"/>
    <col min="8451" max="8451" width="4.33203125" style="40" customWidth="1"/>
    <col min="8452" max="8452" width="11.109375" style="40" customWidth="1"/>
    <col min="8453" max="8453" width="16.21875" style="40" customWidth="1"/>
    <col min="8454" max="8454" width="9" style="40" customWidth="1"/>
    <col min="8455" max="8703" width="8.88671875" style="40"/>
    <col min="8704" max="8704" width="0" style="40" hidden="1" customWidth="1"/>
    <col min="8705" max="8705" width="18.44140625" style="40" customWidth="1"/>
    <col min="8706" max="8706" width="54.77734375" style="40" customWidth="1"/>
    <col min="8707" max="8707" width="4.33203125" style="40" customWidth="1"/>
    <col min="8708" max="8708" width="11.109375" style="40" customWidth="1"/>
    <col min="8709" max="8709" width="16.21875" style="40" customWidth="1"/>
    <col min="8710" max="8710" width="9" style="40" customWidth="1"/>
    <col min="8711" max="8959" width="8.88671875" style="40"/>
    <col min="8960" max="8960" width="0" style="40" hidden="1" customWidth="1"/>
    <col min="8961" max="8961" width="18.44140625" style="40" customWidth="1"/>
    <col min="8962" max="8962" width="54.77734375" style="40" customWidth="1"/>
    <col min="8963" max="8963" width="4.33203125" style="40" customWidth="1"/>
    <col min="8964" max="8964" width="11.109375" style="40" customWidth="1"/>
    <col min="8965" max="8965" width="16.21875" style="40" customWidth="1"/>
    <col min="8966" max="8966" width="9" style="40" customWidth="1"/>
    <col min="8967" max="9215" width="8.88671875" style="40"/>
    <col min="9216" max="9216" width="0" style="40" hidden="1" customWidth="1"/>
    <col min="9217" max="9217" width="18.44140625" style="40" customWidth="1"/>
    <col min="9218" max="9218" width="54.77734375" style="40" customWidth="1"/>
    <col min="9219" max="9219" width="4.33203125" style="40" customWidth="1"/>
    <col min="9220" max="9220" width="11.109375" style="40" customWidth="1"/>
    <col min="9221" max="9221" width="16.21875" style="40" customWidth="1"/>
    <col min="9222" max="9222" width="9" style="40" customWidth="1"/>
    <col min="9223" max="9471" width="8.88671875" style="40"/>
    <col min="9472" max="9472" width="0" style="40" hidden="1" customWidth="1"/>
    <col min="9473" max="9473" width="18.44140625" style="40" customWidth="1"/>
    <col min="9474" max="9474" width="54.77734375" style="40" customWidth="1"/>
    <col min="9475" max="9475" width="4.33203125" style="40" customWidth="1"/>
    <col min="9476" max="9476" width="11.109375" style="40" customWidth="1"/>
    <col min="9477" max="9477" width="16.21875" style="40" customWidth="1"/>
    <col min="9478" max="9478" width="9" style="40" customWidth="1"/>
    <col min="9479" max="9727" width="8.88671875" style="40"/>
    <col min="9728" max="9728" width="0" style="40" hidden="1" customWidth="1"/>
    <col min="9729" max="9729" width="18.44140625" style="40" customWidth="1"/>
    <col min="9730" max="9730" width="54.77734375" style="40" customWidth="1"/>
    <col min="9731" max="9731" width="4.33203125" style="40" customWidth="1"/>
    <col min="9732" max="9732" width="11.109375" style="40" customWidth="1"/>
    <col min="9733" max="9733" width="16.21875" style="40" customWidth="1"/>
    <col min="9734" max="9734" width="9" style="40" customWidth="1"/>
    <col min="9735" max="9983" width="8.88671875" style="40"/>
    <col min="9984" max="9984" width="0" style="40" hidden="1" customWidth="1"/>
    <col min="9985" max="9985" width="18.44140625" style="40" customWidth="1"/>
    <col min="9986" max="9986" width="54.77734375" style="40" customWidth="1"/>
    <col min="9987" max="9987" width="4.33203125" style="40" customWidth="1"/>
    <col min="9988" max="9988" width="11.109375" style="40" customWidth="1"/>
    <col min="9989" max="9989" width="16.21875" style="40" customWidth="1"/>
    <col min="9990" max="9990" width="9" style="40" customWidth="1"/>
    <col min="9991" max="10239" width="8.88671875" style="40"/>
    <col min="10240" max="10240" width="0" style="40" hidden="1" customWidth="1"/>
    <col min="10241" max="10241" width="18.44140625" style="40" customWidth="1"/>
    <col min="10242" max="10242" width="54.77734375" style="40" customWidth="1"/>
    <col min="10243" max="10243" width="4.33203125" style="40" customWidth="1"/>
    <col min="10244" max="10244" width="11.109375" style="40" customWidth="1"/>
    <col min="10245" max="10245" width="16.21875" style="40" customWidth="1"/>
    <col min="10246" max="10246" width="9" style="40" customWidth="1"/>
    <col min="10247" max="10495" width="8.88671875" style="40"/>
    <col min="10496" max="10496" width="0" style="40" hidden="1" customWidth="1"/>
    <col min="10497" max="10497" width="18.44140625" style="40" customWidth="1"/>
    <col min="10498" max="10498" width="54.77734375" style="40" customWidth="1"/>
    <col min="10499" max="10499" width="4.33203125" style="40" customWidth="1"/>
    <col min="10500" max="10500" width="11.109375" style="40" customWidth="1"/>
    <col min="10501" max="10501" width="16.21875" style="40" customWidth="1"/>
    <col min="10502" max="10502" width="9" style="40" customWidth="1"/>
    <col min="10503" max="10751" width="8.88671875" style="40"/>
    <col min="10752" max="10752" width="0" style="40" hidden="1" customWidth="1"/>
    <col min="10753" max="10753" width="18.44140625" style="40" customWidth="1"/>
    <col min="10754" max="10754" width="54.77734375" style="40" customWidth="1"/>
    <col min="10755" max="10755" width="4.33203125" style="40" customWidth="1"/>
    <col min="10756" max="10756" width="11.109375" style="40" customWidth="1"/>
    <col min="10757" max="10757" width="16.21875" style="40" customWidth="1"/>
    <col min="10758" max="10758" width="9" style="40" customWidth="1"/>
    <col min="10759" max="11007" width="8.88671875" style="40"/>
    <col min="11008" max="11008" width="0" style="40" hidden="1" customWidth="1"/>
    <col min="11009" max="11009" width="18.44140625" style="40" customWidth="1"/>
    <col min="11010" max="11010" width="54.77734375" style="40" customWidth="1"/>
    <col min="11011" max="11011" width="4.33203125" style="40" customWidth="1"/>
    <col min="11012" max="11012" width="11.109375" style="40" customWidth="1"/>
    <col min="11013" max="11013" width="16.21875" style="40" customWidth="1"/>
    <col min="11014" max="11014" width="9" style="40" customWidth="1"/>
    <col min="11015" max="11263" width="8.88671875" style="40"/>
    <col min="11264" max="11264" width="0" style="40" hidden="1" customWidth="1"/>
    <col min="11265" max="11265" width="18.44140625" style="40" customWidth="1"/>
    <col min="11266" max="11266" width="54.77734375" style="40" customWidth="1"/>
    <col min="11267" max="11267" width="4.33203125" style="40" customWidth="1"/>
    <col min="11268" max="11268" width="11.109375" style="40" customWidth="1"/>
    <col min="11269" max="11269" width="16.21875" style="40" customWidth="1"/>
    <col min="11270" max="11270" width="9" style="40" customWidth="1"/>
    <col min="11271" max="11519" width="8.88671875" style="40"/>
    <col min="11520" max="11520" width="0" style="40" hidden="1" customWidth="1"/>
    <col min="11521" max="11521" width="18.44140625" style="40" customWidth="1"/>
    <col min="11522" max="11522" width="54.77734375" style="40" customWidth="1"/>
    <col min="11523" max="11523" width="4.33203125" style="40" customWidth="1"/>
    <col min="11524" max="11524" width="11.109375" style="40" customWidth="1"/>
    <col min="11525" max="11525" width="16.21875" style="40" customWidth="1"/>
    <col min="11526" max="11526" width="9" style="40" customWidth="1"/>
    <col min="11527" max="11775" width="8.88671875" style="40"/>
    <col min="11776" max="11776" width="0" style="40" hidden="1" customWidth="1"/>
    <col min="11777" max="11777" width="18.44140625" style="40" customWidth="1"/>
    <col min="11778" max="11778" width="54.77734375" style="40" customWidth="1"/>
    <col min="11779" max="11779" width="4.33203125" style="40" customWidth="1"/>
    <col min="11780" max="11780" width="11.109375" style="40" customWidth="1"/>
    <col min="11781" max="11781" width="16.21875" style="40" customWidth="1"/>
    <col min="11782" max="11782" width="9" style="40" customWidth="1"/>
    <col min="11783" max="12031" width="8.88671875" style="40"/>
    <col min="12032" max="12032" width="0" style="40" hidden="1" customWidth="1"/>
    <col min="12033" max="12033" width="18.44140625" style="40" customWidth="1"/>
    <col min="12034" max="12034" width="54.77734375" style="40" customWidth="1"/>
    <col min="12035" max="12035" width="4.33203125" style="40" customWidth="1"/>
    <col min="12036" max="12036" width="11.109375" style="40" customWidth="1"/>
    <col min="12037" max="12037" width="16.21875" style="40" customWidth="1"/>
    <col min="12038" max="12038" width="9" style="40" customWidth="1"/>
    <col min="12039" max="12287" width="8.88671875" style="40"/>
    <col min="12288" max="12288" width="0" style="40" hidden="1" customWidth="1"/>
    <col min="12289" max="12289" width="18.44140625" style="40" customWidth="1"/>
    <col min="12290" max="12290" width="54.77734375" style="40" customWidth="1"/>
    <col min="12291" max="12291" width="4.33203125" style="40" customWidth="1"/>
    <col min="12292" max="12292" width="11.109375" style="40" customWidth="1"/>
    <col min="12293" max="12293" width="16.21875" style="40" customWidth="1"/>
    <col min="12294" max="12294" width="9" style="40" customWidth="1"/>
    <col min="12295" max="12543" width="8.88671875" style="40"/>
    <col min="12544" max="12544" width="0" style="40" hidden="1" customWidth="1"/>
    <col min="12545" max="12545" width="18.44140625" style="40" customWidth="1"/>
    <col min="12546" max="12546" width="54.77734375" style="40" customWidth="1"/>
    <col min="12547" max="12547" width="4.33203125" style="40" customWidth="1"/>
    <col min="12548" max="12548" width="11.109375" style="40" customWidth="1"/>
    <col min="12549" max="12549" width="16.21875" style="40" customWidth="1"/>
    <col min="12550" max="12550" width="9" style="40" customWidth="1"/>
    <col min="12551" max="12799" width="8.88671875" style="40"/>
    <col min="12800" max="12800" width="0" style="40" hidden="1" customWidth="1"/>
    <col min="12801" max="12801" width="18.44140625" style="40" customWidth="1"/>
    <col min="12802" max="12802" width="54.77734375" style="40" customWidth="1"/>
    <col min="12803" max="12803" width="4.33203125" style="40" customWidth="1"/>
    <col min="12804" max="12804" width="11.109375" style="40" customWidth="1"/>
    <col min="12805" max="12805" width="16.21875" style="40" customWidth="1"/>
    <col min="12806" max="12806" width="9" style="40" customWidth="1"/>
    <col min="12807" max="13055" width="8.88671875" style="40"/>
    <col min="13056" max="13056" width="0" style="40" hidden="1" customWidth="1"/>
    <col min="13057" max="13057" width="18.44140625" style="40" customWidth="1"/>
    <col min="13058" max="13058" width="54.77734375" style="40" customWidth="1"/>
    <col min="13059" max="13059" width="4.33203125" style="40" customWidth="1"/>
    <col min="13060" max="13060" width="11.109375" style="40" customWidth="1"/>
    <col min="13061" max="13061" width="16.21875" style="40" customWidth="1"/>
    <col min="13062" max="13062" width="9" style="40" customWidth="1"/>
    <col min="13063" max="13311" width="8.88671875" style="40"/>
    <col min="13312" max="13312" width="0" style="40" hidden="1" customWidth="1"/>
    <col min="13313" max="13313" width="18.44140625" style="40" customWidth="1"/>
    <col min="13314" max="13314" width="54.77734375" style="40" customWidth="1"/>
    <col min="13315" max="13315" width="4.33203125" style="40" customWidth="1"/>
    <col min="13316" max="13316" width="11.109375" style="40" customWidth="1"/>
    <col min="13317" max="13317" width="16.21875" style="40" customWidth="1"/>
    <col min="13318" max="13318" width="9" style="40" customWidth="1"/>
    <col min="13319" max="13567" width="8.88671875" style="40"/>
    <col min="13568" max="13568" width="0" style="40" hidden="1" customWidth="1"/>
    <col min="13569" max="13569" width="18.44140625" style="40" customWidth="1"/>
    <col min="13570" max="13570" width="54.77734375" style="40" customWidth="1"/>
    <col min="13571" max="13571" width="4.33203125" style="40" customWidth="1"/>
    <col min="13572" max="13572" width="11.109375" style="40" customWidth="1"/>
    <col min="13573" max="13573" width="16.21875" style="40" customWidth="1"/>
    <col min="13574" max="13574" width="9" style="40" customWidth="1"/>
    <col min="13575" max="13823" width="8.88671875" style="40"/>
    <col min="13824" max="13824" width="0" style="40" hidden="1" customWidth="1"/>
    <col min="13825" max="13825" width="18.44140625" style="40" customWidth="1"/>
    <col min="13826" max="13826" width="54.77734375" style="40" customWidth="1"/>
    <col min="13827" max="13827" width="4.33203125" style="40" customWidth="1"/>
    <col min="13828" max="13828" width="11.109375" style="40" customWidth="1"/>
    <col min="13829" max="13829" width="16.21875" style="40" customWidth="1"/>
    <col min="13830" max="13830" width="9" style="40" customWidth="1"/>
    <col min="13831" max="14079" width="8.88671875" style="40"/>
    <col min="14080" max="14080" width="0" style="40" hidden="1" customWidth="1"/>
    <col min="14081" max="14081" width="18.44140625" style="40" customWidth="1"/>
    <col min="14082" max="14082" width="54.77734375" style="40" customWidth="1"/>
    <col min="14083" max="14083" width="4.33203125" style="40" customWidth="1"/>
    <col min="14084" max="14084" width="11.109375" style="40" customWidth="1"/>
    <col min="14085" max="14085" width="16.21875" style="40" customWidth="1"/>
    <col min="14086" max="14086" width="9" style="40" customWidth="1"/>
    <col min="14087" max="14335" width="8.88671875" style="40"/>
    <col min="14336" max="14336" width="0" style="40" hidden="1" customWidth="1"/>
    <col min="14337" max="14337" width="18.44140625" style="40" customWidth="1"/>
    <col min="14338" max="14338" width="54.77734375" style="40" customWidth="1"/>
    <col min="14339" max="14339" width="4.33203125" style="40" customWidth="1"/>
    <col min="14340" max="14340" width="11.109375" style="40" customWidth="1"/>
    <col min="14341" max="14341" width="16.21875" style="40" customWidth="1"/>
    <col min="14342" max="14342" width="9" style="40" customWidth="1"/>
    <col min="14343" max="14591" width="8.88671875" style="40"/>
    <col min="14592" max="14592" width="0" style="40" hidden="1" customWidth="1"/>
    <col min="14593" max="14593" width="18.44140625" style="40" customWidth="1"/>
    <col min="14594" max="14594" width="54.77734375" style="40" customWidth="1"/>
    <col min="14595" max="14595" width="4.33203125" style="40" customWidth="1"/>
    <col min="14596" max="14596" width="11.109375" style="40" customWidth="1"/>
    <col min="14597" max="14597" width="16.21875" style="40" customWidth="1"/>
    <col min="14598" max="14598" width="9" style="40" customWidth="1"/>
    <col min="14599" max="14847" width="8.88671875" style="40"/>
    <col min="14848" max="14848" width="0" style="40" hidden="1" customWidth="1"/>
    <col min="14849" max="14849" width="18.44140625" style="40" customWidth="1"/>
    <col min="14850" max="14850" width="54.77734375" style="40" customWidth="1"/>
    <col min="14851" max="14851" width="4.33203125" style="40" customWidth="1"/>
    <col min="14852" max="14852" width="11.109375" style="40" customWidth="1"/>
    <col min="14853" max="14853" width="16.21875" style="40" customWidth="1"/>
    <col min="14854" max="14854" width="9" style="40" customWidth="1"/>
    <col min="14855" max="15103" width="8.88671875" style="40"/>
    <col min="15104" max="15104" width="0" style="40" hidden="1" customWidth="1"/>
    <col min="15105" max="15105" width="18.44140625" style="40" customWidth="1"/>
    <col min="15106" max="15106" width="54.77734375" style="40" customWidth="1"/>
    <col min="15107" max="15107" width="4.33203125" style="40" customWidth="1"/>
    <col min="15108" max="15108" width="11.109375" style="40" customWidth="1"/>
    <col min="15109" max="15109" width="16.21875" style="40" customWidth="1"/>
    <col min="15110" max="15110" width="9" style="40" customWidth="1"/>
    <col min="15111" max="15359" width="8.88671875" style="40"/>
    <col min="15360" max="15360" width="0" style="40" hidden="1" customWidth="1"/>
    <col min="15361" max="15361" width="18.44140625" style="40" customWidth="1"/>
    <col min="15362" max="15362" width="54.77734375" style="40" customWidth="1"/>
    <col min="15363" max="15363" width="4.33203125" style="40" customWidth="1"/>
    <col min="15364" max="15364" width="11.109375" style="40" customWidth="1"/>
    <col min="15365" max="15365" width="16.21875" style="40" customWidth="1"/>
    <col min="15366" max="15366" width="9" style="40" customWidth="1"/>
    <col min="15367" max="15615" width="8.88671875" style="40"/>
    <col min="15616" max="15616" width="0" style="40" hidden="1" customWidth="1"/>
    <col min="15617" max="15617" width="18.44140625" style="40" customWidth="1"/>
    <col min="15618" max="15618" width="54.77734375" style="40" customWidth="1"/>
    <col min="15619" max="15619" width="4.33203125" style="40" customWidth="1"/>
    <col min="15620" max="15620" width="11.109375" style="40" customWidth="1"/>
    <col min="15621" max="15621" width="16.21875" style="40" customWidth="1"/>
    <col min="15622" max="15622" width="9" style="40" customWidth="1"/>
    <col min="15623" max="15871" width="8.88671875" style="40"/>
    <col min="15872" max="15872" width="0" style="40" hidden="1" customWidth="1"/>
    <col min="15873" max="15873" width="18.44140625" style="40" customWidth="1"/>
    <col min="15874" max="15874" width="54.77734375" style="40" customWidth="1"/>
    <col min="15875" max="15875" width="4.33203125" style="40" customWidth="1"/>
    <col min="15876" max="15876" width="11.109375" style="40" customWidth="1"/>
    <col min="15877" max="15877" width="16.21875" style="40" customWidth="1"/>
    <col min="15878" max="15878" width="9" style="40" customWidth="1"/>
    <col min="15879" max="16127" width="8.88671875" style="40"/>
    <col min="16128" max="16128" width="0" style="40" hidden="1" customWidth="1"/>
    <col min="16129" max="16129" width="18.44140625" style="40" customWidth="1"/>
    <col min="16130" max="16130" width="54.77734375" style="40" customWidth="1"/>
    <col min="16131" max="16131" width="4.33203125" style="40" customWidth="1"/>
    <col min="16132" max="16132" width="11.109375" style="40" customWidth="1"/>
    <col min="16133" max="16133" width="16.21875" style="40" customWidth="1"/>
    <col min="16134" max="16134" width="9" style="40" customWidth="1"/>
    <col min="16135" max="16384" width="8.88671875" style="40"/>
  </cols>
  <sheetData>
    <row r="1" spans="1:12" ht="16.5" customHeight="1" x14ac:dyDescent="0.3">
      <c r="A1" s="1"/>
      <c r="B1" s="74" t="s">
        <v>0</v>
      </c>
      <c r="C1" s="74"/>
      <c r="D1" s="74"/>
      <c r="E1" s="74"/>
    </row>
    <row r="2" spans="1:12" ht="17.399999999999999" x14ac:dyDescent="0.3">
      <c r="A2" s="2"/>
      <c r="B2" s="74" t="s">
        <v>1</v>
      </c>
      <c r="C2" s="74"/>
      <c r="D2" s="74"/>
      <c r="E2" s="74"/>
    </row>
    <row r="3" spans="1:12" ht="17.399999999999999" x14ac:dyDescent="0.3">
      <c r="A3" s="2"/>
      <c r="B3" s="74" t="s">
        <v>50</v>
      </c>
      <c r="C3" s="74"/>
      <c r="D3" s="74"/>
      <c r="E3" s="74"/>
    </row>
    <row r="4" spans="1:12" ht="18.75" customHeight="1" x14ac:dyDescent="0.3">
      <c r="A4" s="2"/>
      <c r="B4" s="74" t="s">
        <v>52</v>
      </c>
      <c r="C4" s="74"/>
      <c r="D4" s="74"/>
      <c r="E4" s="74"/>
    </row>
    <row r="5" spans="1:12" ht="18.75" customHeight="1" x14ac:dyDescent="0.3">
      <c r="A5" s="2"/>
      <c r="B5" s="63"/>
      <c r="C5" s="63"/>
      <c r="D5" s="63"/>
      <c r="E5" s="63"/>
    </row>
    <row r="6" spans="1:12" ht="18.75" customHeight="1" x14ac:dyDescent="0.3">
      <c r="A6" s="2"/>
      <c r="B6" s="76" t="s">
        <v>47</v>
      </c>
      <c r="C6" s="77" t="s">
        <v>51</v>
      </c>
      <c r="D6" s="51"/>
      <c r="E6" s="51"/>
    </row>
    <row r="7" spans="1:12" ht="18.75" customHeight="1" x14ac:dyDescent="0.3">
      <c r="A7" s="2"/>
      <c r="B7" s="76"/>
      <c r="C7" s="79"/>
      <c r="D7" s="51"/>
      <c r="E7" s="51"/>
    </row>
    <row r="8" spans="1:12" ht="16.5" customHeight="1" x14ac:dyDescent="0.3">
      <c r="A8" s="3"/>
      <c r="B8" s="33" t="s">
        <v>14</v>
      </c>
      <c r="C8" s="34" t="s">
        <v>15</v>
      </c>
      <c r="D8" s="35" t="s">
        <v>13</v>
      </c>
      <c r="E8" s="33" t="s">
        <v>12</v>
      </c>
      <c r="H8" s="41"/>
      <c r="I8" s="41"/>
      <c r="J8" s="28"/>
      <c r="K8" s="42"/>
      <c r="L8" s="43"/>
    </row>
    <row r="9" spans="1:12" ht="24" customHeight="1" x14ac:dyDescent="0.3">
      <c r="A9" s="3"/>
      <c r="B9" s="71" t="s">
        <v>20</v>
      </c>
      <c r="C9" s="36" t="s">
        <v>6</v>
      </c>
      <c r="D9" s="23">
        <v>37.9</v>
      </c>
      <c r="E9" s="4"/>
      <c r="H9" s="41"/>
      <c r="I9" s="41"/>
      <c r="J9" s="28"/>
      <c r="K9" s="42"/>
      <c r="L9" s="43"/>
    </row>
    <row r="10" spans="1:12" ht="24" customHeight="1" x14ac:dyDescent="0.3">
      <c r="A10" s="3"/>
      <c r="B10" s="72"/>
      <c r="C10" s="36" t="s">
        <v>7</v>
      </c>
      <c r="D10" s="23">
        <v>34.5</v>
      </c>
      <c r="E10" s="4"/>
      <c r="H10" s="41"/>
      <c r="I10" s="41"/>
      <c r="J10" s="28"/>
      <c r="K10" s="42"/>
      <c r="L10" s="43"/>
    </row>
    <row r="11" spans="1:12" ht="24" customHeight="1" x14ac:dyDescent="0.3">
      <c r="A11" s="3"/>
      <c r="B11" s="72"/>
      <c r="C11" s="59" t="s">
        <v>9</v>
      </c>
      <c r="D11" s="23">
        <v>37.9</v>
      </c>
      <c r="E11" s="4"/>
      <c r="H11" s="41"/>
      <c r="I11" s="41"/>
      <c r="J11" s="28"/>
      <c r="K11" s="42"/>
      <c r="L11" s="43"/>
    </row>
    <row r="12" spans="1:12" ht="24" customHeight="1" x14ac:dyDescent="0.3">
      <c r="A12" s="3"/>
      <c r="B12" s="72"/>
      <c r="C12" s="59" t="s">
        <v>10</v>
      </c>
      <c r="D12" s="23">
        <v>95.4</v>
      </c>
      <c r="E12" s="4"/>
      <c r="H12" s="41"/>
      <c r="I12" s="41"/>
      <c r="J12" s="28"/>
      <c r="K12" s="42"/>
      <c r="L12" s="43"/>
    </row>
    <row r="13" spans="1:12" ht="24" customHeight="1" x14ac:dyDescent="0.3">
      <c r="A13" s="3"/>
      <c r="B13" s="72"/>
      <c r="C13" s="59" t="s">
        <v>40</v>
      </c>
      <c r="D13" s="23">
        <v>31</v>
      </c>
      <c r="E13" s="4"/>
      <c r="H13" s="41"/>
      <c r="I13" s="41"/>
      <c r="J13" s="28"/>
      <c r="K13" s="42"/>
      <c r="L13" s="43"/>
    </row>
    <row r="14" spans="1:12" ht="24" customHeight="1" x14ac:dyDescent="0.3">
      <c r="A14" s="3"/>
      <c r="B14" s="72"/>
      <c r="C14" s="59" t="s">
        <v>41</v>
      </c>
      <c r="D14" s="62">
        <v>93.1</v>
      </c>
      <c r="E14" s="4"/>
      <c r="H14" s="41"/>
      <c r="I14" s="41"/>
      <c r="J14" s="28"/>
      <c r="K14" s="42"/>
      <c r="L14" s="43"/>
    </row>
    <row r="15" spans="1:12" ht="24" customHeight="1" x14ac:dyDescent="0.3">
      <c r="A15" s="3"/>
      <c r="B15" s="72"/>
      <c r="C15" s="36" t="s">
        <v>31</v>
      </c>
      <c r="D15" s="23">
        <v>44.8</v>
      </c>
      <c r="E15" s="4"/>
      <c r="H15" s="41"/>
      <c r="I15" s="41"/>
      <c r="J15" s="28"/>
      <c r="K15" s="42"/>
      <c r="L15" s="43"/>
    </row>
    <row r="16" spans="1:12" ht="24" customHeight="1" x14ac:dyDescent="0.3">
      <c r="A16" s="3"/>
      <c r="B16" s="72"/>
      <c r="C16" s="36" t="s">
        <v>32</v>
      </c>
      <c r="D16" s="23">
        <v>26.4</v>
      </c>
      <c r="E16" s="4"/>
      <c r="H16" s="41"/>
      <c r="I16" s="41"/>
      <c r="J16" s="28"/>
      <c r="K16" s="42"/>
      <c r="L16" s="43"/>
    </row>
    <row r="17" spans="1:12" ht="24" customHeight="1" x14ac:dyDescent="0.3">
      <c r="A17" s="3"/>
      <c r="B17" s="72"/>
      <c r="C17" s="36" t="s">
        <v>36</v>
      </c>
      <c r="D17" s="23">
        <v>46</v>
      </c>
      <c r="E17" s="4"/>
      <c r="H17" s="41"/>
      <c r="I17" s="41"/>
      <c r="J17" s="28"/>
      <c r="K17" s="42"/>
      <c r="L17" s="43"/>
    </row>
    <row r="18" spans="1:12" ht="24" customHeight="1" x14ac:dyDescent="0.3">
      <c r="A18" s="3"/>
      <c r="B18" s="72"/>
      <c r="C18" s="36" t="s">
        <v>8</v>
      </c>
      <c r="D18" s="23">
        <v>100</v>
      </c>
      <c r="E18" s="4"/>
      <c r="H18" s="41"/>
      <c r="I18" s="41"/>
      <c r="J18" s="28"/>
      <c r="K18" s="42"/>
      <c r="L18" s="43"/>
    </row>
    <row r="19" spans="1:12" ht="28.2" x14ac:dyDescent="0.3">
      <c r="A19" s="3"/>
      <c r="B19" s="73"/>
      <c r="C19" s="56" t="s">
        <v>16</v>
      </c>
      <c r="D19" s="44">
        <f>SUM(D9:D18)</f>
        <v>547</v>
      </c>
      <c r="E19" s="4"/>
      <c r="H19" s="41"/>
      <c r="I19" s="41"/>
      <c r="J19" s="28"/>
      <c r="K19" s="42"/>
      <c r="L19" s="43"/>
    </row>
    <row r="20" spans="1:12" ht="15" customHeight="1" x14ac:dyDescent="0.3">
      <c r="A20" s="2"/>
      <c r="B20" s="5"/>
      <c r="C20" s="9"/>
      <c r="D20" s="58"/>
      <c r="E20" s="6"/>
    </row>
    <row r="21" spans="1:12" ht="24" customHeight="1" x14ac:dyDescent="0.3">
      <c r="A21" s="2"/>
      <c r="B21" s="71" t="s">
        <v>44</v>
      </c>
      <c r="C21" s="22" t="s">
        <v>35</v>
      </c>
      <c r="D21" s="24">
        <v>60</v>
      </c>
      <c r="E21" s="45"/>
    </row>
    <row r="22" spans="1:12" ht="27.6" x14ac:dyDescent="0.3">
      <c r="A22" s="2"/>
      <c r="B22" s="72"/>
      <c r="C22" s="22" t="s">
        <v>17</v>
      </c>
      <c r="D22" s="24">
        <v>150</v>
      </c>
      <c r="E22" s="45"/>
    </row>
    <row r="23" spans="1:12" ht="27.6" x14ac:dyDescent="0.3">
      <c r="A23" s="2"/>
      <c r="B23" s="72"/>
      <c r="C23" s="22" t="s">
        <v>18</v>
      </c>
      <c r="D23" s="24">
        <v>100</v>
      </c>
      <c r="E23" s="45"/>
    </row>
    <row r="24" spans="1:12" ht="28.2" x14ac:dyDescent="0.3">
      <c r="A24" s="2"/>
      <c r="B24" s="73"/>
      <c r="C24" s="37" t="s">
        <v>16</v>
      </c>
      <c r="D24" s="24">
        <f>SUM(D21:D23)</f>
        <v>310</v>
      </c>
      <c r="E24" s="45"/>
    </row>
    <row r="25" spans="1:12" x14ac:dyDescent="0.3">
      <c r="A25" s="2"/>
      <c r="B25" s="9"/>
      <c r="C25" s="9"/>
      <c r="D25" s="25"/>
      <c r="E25" s="54"/>
    </row>
    <row r="26" spans="1:12" ht="27" customHeight="1" x14ac:dyDescent="0.3">
      <c r="A26" s="2"/>
      <c r="B26" s="8" t="s">
        <v>21</v>
      </c>
      <c r="C26" s="11"/>
      <c r="D26" s="24">
        <v>450</v>
      </c>
      <c r="E26" s="45"/>
    </row>
    <row r="27" spans="1:12" ht="20.25" customHeight="1" x14ac:dyDescent="0.3">
      <c r="A27" s="2"/>
      <c r="B27" s="12"/>
      <c r="C27" s="54" t="s">
        <v>29</v>
      </c>
      <c r="D27" s="26">
        <f>D26+D24+D19</f>
        <v>1307</v>
      </c>
      <c r="E27" s="7"/>
    </row>
    <row r="28" spans="1:12" ht="4.2" customHeight="1" x14ac:dyDescent="0.3">
      <c r="A28" s="2"/>
      <c r="B28" s="9"/>
      <c r="C28" s="9"/>
      <c r="D28" s="10"/>
      <c r="E28" s="13"/>
    </row>
    <row r="29" spans="1:12" ht="15.75" customHeight="1" x14ac:dyDescent="0.3">
      <c r="A29" s="2"/>
      <c r="B29" s="68" t="s">
        <v>42</v>
      </c>
      <c r="C29" s="68"/>
      <c r="D29" s="68"/>
      <c r="E29" s="68"/>
    </row>
    <row r="30" spans="1:12" s="65" customFormat="1" ht="19.2" customHeight="1" x14ac:dyDescent="0.3">
      <c r="A30" s="70" t="s">
        <v>43</v>
      </c>
      <c r="B30" s="70"/>
      <c r="C30" s="70"/>
      <c r="D30" s="70"/>
      <c r="E30" s="70"/>
      <c r="F30" s="64"/>
    </row>
    <row r="31" spans="1:12" ht="18" customHeight="1" x14ac:dyDescent="0.3">
      <c r="A31" s="2"/>
      <c r="B31" s="66" t="s">
        <v>19</v>
      </c>
      <c r="C31" s="66"/>
      <c r="D31" s="66"/>
      <c r="E31" s="66"/>
    </row>
    <row r="32" spans="1:12" ht="34.5" customHeight="1" x14ac:dyDescent="0.3">
      <c r="A32" s="2"/>
      <c r="B32" s="66" t="s">
        <v>26</v>
      </c>
      <c r="C32" s="66"/>
      <c r="D32" s="66"/>
      <c r="E32" s="66"/>
    </row>
    <row r="33" spans="1:6" ht="15" customHeight="1" x14ac:dyDescent="0.3">
      <c r="A33" s="2"/>
      <c r="B33" s="53"/>
      <c r="C33" s="53"/>
      <c r="D33" s="53"/>
      <c r="E33" s="53"/>
    </row>
    <row r="34" spans="1:6" ht="19.5" customHeight="1" x14ac:dyDescent="0.3">
      <c r="A34" s="2"/>
      <c r="B34" s="33" t="s">
        <v>14</v>
      </c>
      <c r="C34" s="33" t="s">
        <v>15</v>
      </c>
      <c r="D34" s="35" t="s">
        <v>13</v>
      </c>
      <c r="E34" s="33" t="s">
        <v>12</v>
      </c>
    </row>
    <row r="35" spans="1:6" ht="24" customHeight="1" x14ac:dyDescent="0.3">
      <c r="A35" s="2"/>
      <c r="B35" s="38" t="s">
        <v>3</v>
      </c>
      <c r="C35" s="38" t="s">
        <v>22</v>
      </c>
      <c r="D35" s="24">
        <f>D19</f>
        <v>547</v>
      </c>
      <c r="E35" s="14"/>
    </row>
    <row r="36" spans="1:6" ht="24" customHeight="1" x14ac:dyDescent="0.3">
      <c r="A36" s="2"/>
      <c r="B36" s="8" t="s">
        <v>4</v>
      </c>
      <c r="C36" s="8" t="s">
        <v>23</v>
      </c>
      <c r="D36" s="24">
        <f>D24</f>
        <v>310</v>
      </c>
      <c r="E36" s="16"/>
    </row>
    <row r="37" spans="1:6" ht="24" customHeight="1" x14ac:dyDescent="0.3">
      <c r="A37" s="2"/>
      <c r="B37" s="8" t="s">
        <v>5</v>
      </c>
      <c r="C37" s="8" t="s">
        <v>24</v>
      </c>
      <c r="D37" s="24">
        <f>D26</f>
        <v>450</v>
      </c>
      <c r="E37" s="16"/>
    </row>
    <row r="38" spans="1:6" ht="19.5" customHeight="1" x14ac:dyDescent="0.3">
      <c r="A38" s="2"/>
      <c r="B38" s="55"/>
      <c r="C38" s="54" t="s">
        <v>29</v>
      </c>
      <c r="D38" s="27">
        <f>SUM(D35:D37)</f>
        <v>1307</v>
      </c>
      <c r="E38" s="15"/>
    </row>
    <row r="39" spans="1:6" ht="12.75" customHeight="1" x14ac:dyDescent="0.3">
      <c r="A39" s="2"/>
      <c r="B39" s="17"/>
      <c r="C39" s="17"/>
      <c r="D39" s="18"/>
      <c r="E39" s="20"/>
    </row>
    <row r="40" spans="1:6" ht="28.5" customHeight="1" x14ac:dyDescent="0.3">
      <c r="A40" s="2"/>
      <c r="B40" s="69" t="s">
        <v>30</v>
      </c>
      <c r="C40" s="69"/>
      <c r="D40" s="69"/>
      <c r="E40" s="69"/>
    </row>
    <row r="41" spans="1:6" ht="25.5" customHeight="1" x14ac:dyDescent="0.3">
      <c r="B41" s="69" t="s">
        <v>25</v>
      </c>
      <c r="C41" s="69"/>
      <c r="D41" s="69"/>
      <c r="E41" s="69"/>
    </row>
    <row r="42" spans="1:6" s="19" customFormat="1" ht="21" customHeight="1" x14ac:dyDescent="0.25">
      <c r="B42" s="19" t="s">
        <v>2</v>
      </c>
      <c r="D42" s="21"/>
      <c r="E42" s="20"/>
      <c r="F42" s="46"/>
    </row>
    <row r="43" spans="1:6" ht="18" customHeight="1" x14ac:dyDescent="0.3">
      <c r="B43" s="52" t="s">
        <v>28</v>
      </c>
      <c r="C43" s="52"/>
      <c r="D43" s="47"/>
      <c r="E43" s="48"/>
    </row>
    <row r="44" spans="1:6" ht="17.399999999999999" customHeight="1" x14ac:dyDescent="0.3">
      <c r="B44" s="66" t="s">
        <v>27</v>
      </c>
      <c r="C44" s="66"/>
      <c r="D44" s="66"/>
      <c r="E44" s="66"/>
    </row>
    <row r="56" spans="1:12" s="39" customFormat="1" x14ac:dyDescent="0.3">
      <c r="A56" s="40"/>
      <c r="B56" s="40"/>
      <c r="C56" s="40"/>
      <c r="D56" s="40"/>
      <c r="E56" s="49"/>
      <c r="G56" s="40"/>
      <c r="H56" s="40"/>
      <c r="I56" s="40"/>
      <c r="J56" s="40"/>
      <c r="K56" s="40"/>
      <c r="L56" s="40"/>
    </row>
    <row r="57" spans="1:12" s="39" customFormat="1" x14ac:dyDescent="0.3">
      <c r="A57" s="40"/>
      <c r="B57" s="40"/>
      <c r="C57" s="40"/>
      <c r="D57" s="40"/>
      <c r="E57" s="49"/>
      <c r="G57" s="40"/>
      <c r="H57" s="40"/>
      <c r="I57" s="40"/>
      <c r="J57" s="40"/>
      <c r="K57" s="40"/>
      <c r="L57" s="40"/>
    </row>
    <row r="58" spans="1:12" s="39" customFormat="1" x14ac:dyDescent="0.3">
      <c r="A58" s="40"/>
      <c r="B58" s="40"/>
      <c r="C58" s="40"/>
      <c r="D58" s="40"/>
      <c r="E58" s="49"/>
      <c r="G58" s="40"/>
      <c r="H58" s="40"/>
      <c r="I58" s="40"/>
      <c r="J58" s="40"/>
      <c r="K58" s="40"/>
      <c r="L58" s="40"/>
    </row>
    <row r="62" spans="1:12" s="39" customFormat="1" x14ac:dyDescent="0.3">
      <c r="A62" s="40"/>
      <c r="B62" s="67"/>
      <c r="C62" s="67"/>
      <c r="D62" s="67"/>
      <c r="E62" s="67"/>
      <c r="G62" s="40"/>
      <c r="H62" s="40"/>
      <c r="I62" s="40"/>
      <c r="J62" s="40"/>
      <c r="K62" s="40"/>
      <c r="L62" s="40"/>
    </row>
    <row r="63" spans="1:12" s="39" customFormat="1" x14ac:dyDescent="0.3">
      <c r="A63" s="40"/>
      <c r="B63" s="67"/>
      <c r="C63" s="67"/>
      <c r="D63" s="67"/>
      <c r="E63" s="67"/>
      <c r="G63" s="40"/>
      <c r="H63" s="40"/>
      <c r="I63" s="40"/>
      <c r="J63" s="40"/>
      <c r="K63" s="40"/>
      <c r="L63" s="40"/>
    </row>
    <row r="64" spans="1:12" s="39" customFormat="1" x14ac:dyDescent="0.3">
      <c r="A64" s="40"/>
      <c r="B64" s="67"/>
      <c r="C64" s="67"/>
      <c r="D64" s="67"/>
      <c r="E64" s="67"/>
      <c r="G64" s="40"/>
      <c r="H64" s="40"/>
      <c r="I64" s="40"/>
      <c r="J64" s="40"/>
      <c r="K64" s="40"/>
      <c r="L64" s="40"/>
    </row>
    <row r="65" spans="1:12" s="39" customFormat="1" x14ac:dyDescent="0.3">
      <c r="A65" s="40"/>
      <c r="B65" s="67"/>
      <c r="C65" s="67"/>
      <c r="D65" s="67"/>
      <c r="E65" s="67"/>
      <c r="G65" s="40"/>
      <c r="H65" s="40"/>
      <c r="I65" s="40"/>
      <c r="J65" s="40"/>
      <c r="K65" s="40"/>
      <c r="L65" s="40"/>
    </row>
    <row r="66" spans="1:12" s="39" customFormat="1" x14ac:dyDescent="0.3">
      <c r="A66" s="40"/>
      <c r="B66" s="67"/>
      <c r="C66" s="67"/>
      <c r="D66" s="67"/>
      <c r="E66" s="67"/>
      <c r="G66" s="40"/>
      <c r="H66" s="40"/>
      <c r="I66" s="40"/>
      <c r="J66" s="40"/>
      <c r="K66" s="40"/>
      <c r="L66" s="40"/>
    </row>
  </sheetData>
  <mergeCells count="14">
    <mergeCell ref="B21:B24"/>
    <mergeCell ref="B1:E1"/>
    <mergeCell ref="B2:E2"/>
    <mergeCell ref="B3:E3"/>
    <mergeCell ref="B4:E4"/>
    <mergeCell ref="B9:B19"/>
    <mergeCell ref="B44:E44"/>
    <mergeCell ref="B62:E66"/>
    <mergeCell ref="B29:E29"/>
    <mergeCell ref="B31:E31"/>
    <mergeCell ref="B32:E32"/>
    <mergeCell ref="B40:E40"/>
    <mergeCell ref="B41:E41"/>
    <mergeCell ref="A30:E30"/>
  </mergeCells>
  <phoneticPr fontId="3" type="noConversion"/>
  <pageMargins left="0.31496062992125984" right="0.31496062992125984" top="0.19685039370078741" bottom="0.19685039370078741" header="0.31496062992125984" footer="0.31496062992125984"/>
  <pageSetup paperSize="9" scale="9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topLeftCell="B1" zoomScale="90" zoomScaleNormal="90" workbookViewId="0">
      <selection activeCell="B6" sqref="B6:C6"/>
    </sheetView>
  </sheetViews>
  <sheetFormatPr defaultRowHeight="16.2" x14ac:dyDescent="0.3"/>
  <cols>
    <col min="1" max="1" width="0.33203125" style="40" hidden="1" customWidth="1"/>
    <col min="2" max="2" width="18.44140625" style="40" customWidth="1"/>
    <col min="3" max="3" width="56.33203125" style="40" customWidth="1"/>
    <col min="4" max="4" width="14.33203125" style="50" bestFit="1" customWidth="1"/>
    <col min="5" max="5" width="16.88671875" style="49" bestFit="1" customWidth="1"/>
    <col min="6" max="6" width="9" style="39" customWidth="1"/>
    <col min="7" max="7" width="8.88671875" style="40"/>
    <col min="8" max="8" width="56.33203125" style="40" customWidth="1"/>
    <col min="9" max="10" width="8.88671875" style="40"/>
    <col min="11" max="11" width="16.6640625" style="40" customWidth="1"/>
    <col min="12" max="255" width="8.88671875" style="40"/>
    <col min="256" max="256" width="0" style="40" hidden="1" customWidth="1"/>
    <col min="257" max="257" width="18.44140625" style="40" customWidth="1"/>
    <col min="258" max="258" width="54.77734375" style="40" customWidth="1"/>
    <col min="259" max="259" width="4.33203125" style="40" customWidth="1"/>
    <col min="260" max="260" width="11.109375" style="40" customWidth="1"/>
    <col min="261" max="261" width="16.21875" style="40" customWidth="1"/>
    <col min="262" max="262" width="9" style="40" customWidth="1"/>
    <col min="263" max="511" width="8.88671875" style="40"/>
    <col min="512" max="512" width="0" style="40" hidden="1" customWidth="1"/>
    <col min="513" max="513" width="18.44140625" style="40" customWidth="1"/>
    <col min="514" max="514" width="54.77734375" style="40" customWidth="1"/>
    <col min="515" max="515" width="4.33203125" style="40" customWidth="1"/>
    <col min="516" max="516" width="11.109375" style="40" customWidth="1"/>
    <col min="517" max="517" width="16.21875" style="40" customWidth="1"/>
    <col min="518" max="518" width="9" style="40" customWidth="1"/>
    <col min="519" max="767" width="8.88671875" style="40"/>
    <col min="768" max="768" width="0" style="40" hidden="1" customWidth="1"/>
    <col min="769" max="769" width="18.44140625" style="40" customWidth="1"/>
    <col min="770" max="770" width="54.77734375" style="40" customWidth="1"/>
    <col min="771" max="771" width="4.33203125" style="40" customWidth="1"/>
    <col min="772" max="772" width="11.109375" style="40" customWidth="1"/>
    <col min="773" max="773" width="16.21875" style="40" customWidth="1"/>
    <col min="774" max="774" width="9" style="40" customWidth="1"/>
    <col min="775" max="1023" width="8.88671875" style="40"/>
    <col min="1024" max="1024" width="0" style="40" hidden="1" customWidth="1"/>
    <col min="1025" max="1025" width="18.44140625" style="40" customWidth="1"/>
    <col min="1026" max="1026" width="54.77734375" style="40" customWidth="1"/>
    <col min="1027" max="1027" width="4.33203125" style="40" customWidth="1"/>
    <col min="1028" max="1028" width="11.109375" style="40" customWidth="1"/>
    <col min="1029" max="1029" width="16.21875" style="40" customWidth="1"/>
    <col min="1030" max="1030" width="9" style="40" customWidth="1"/>
    <col min="1031" max="1279" width="8.88671875" style="40"/>
    <col min="1280" max="1280" width="0" style="40" hidden="1" customWidth="1"/>
    <col min="1281" max="1281" width="18.44140625" style="40" customWidth="1"/>
    <col min="1282" max="1282" width="54.77734375" style="40" customWidth="1"/>
    <col min="1283" max="1283" width="4.33203125" style="40" customWidth="1"/>
    <col min="1284" max="1284" width="11.109375" style="40" customWidth="1"/>
    <col min="1285" max="1285" width="16.21875" style="40" customWidth="1"/>
    <col min="1286" max="1286" width="9" style="40" customWidth="1"/>
    <col min="1287" max="1535" width="8.88671875" style="40"/>
    <col min="1536" max="1536" width="0" style="40" hidden="1" customWidth="1"/>
    <col min="1537" max="1537" width="18.44140625" style="40" customWidth="1"/>
    <col min="1538" max="1538" width="54.77734375" style="40" customWidth="1"/>
    <col min="1539" max="1539" width="4.33203125" style="40" customWidth="1"/>
    <col min="1540" max="1540" width="11.109375" style="40" customWidth="1"/>
    <col min="1541" max="1541" width="16.21875" style="40" customWidth="1"/>
    <col min="1542" max="1542" width="9" style="40" customWidth="1"/>
    <col min="1543" max="1791" width="8.88671875" style="40"/>
    <col min="1792" max="1792" width="0" style="40" hidden="1" customWidth="1"/>
    <col min="1793" max="1793" width="18.44140625" style="40" customWidth="1"/>
    <col min="1794" max="1794" width="54.77734375" style="40" customWidth="1"/>
    <col min="1795" max="1795" width="4.33203125" style="40" customWidth="1"/>
    <col min="1796" max="1796" width="11.109375" style="40" customWidth="1"/>
    <col min="1797" max="1797" width="16.21875" style="40" customWidth="1"/>
    <col min="1798" max="1798" width="9" style="40" customWidth="1"/>
    <col min="1799" max="2047" width="8.88671875" style="40"/>
    <col min="2048" max="2048" width="0" style="40" hidden="1" customWidth="1"/>
    <col min="2049" max="2049" width="18.44140625" style="40" customWidth="1"/>
    <col min="2050" max="2050" width="54.77734375" style="40" customWidth="1"/>
    <col min="2051" max="2051" width="4.33203125" style="40" customWidth="1"/>
    <col min="2052" max="2052" width="11.109375" style="40" customWidth="1"/>
    <col min="2053" max="2053" width="16.21875" style="40" customWidth="1"/>
    <col min="2054" max="2054" width="9" style="40" customWidth="1"/>
    <col min="2055" max="2303" width="8.88671875" style="40"/>
    <col min="2304" max="2304" width="0" style="40" hidden="1" customWidth="1"/>
    <col min="2305" max="2305" width="18.44140625" style="40" customWidth="1"/>
    <col min="2306" max="2306" width="54.77734375" style="40" customWidth="1"/>
    <col min="2307" max="2307" width="4.33203125" style="40" customWidth="1"/>
    <col min="2308" max="2308" width="11.109375" style="40" customWidth="1"/>
    <col min="2309" max="2309" width="16.21875" style="40" customWidth="1"/>
    <col min="2310" max="2310" width="9" style="40" customWidth="1"/>
    <col min="2311" max="2559" width="8.88671875" style="40"/>
    <col min="2560" max="2560" width="0" style="40" hidden="1" customWidth="1"/>
    <col min="2561" max="2561" width="18.44140625" style="40" customWidth="1"/>
    <col min="2562" max="2562" width="54.77734375" style="40" customWidth="1"/>
    <col min="2563" max="2563" width="4.33203125" style="40" customWidth="1"/>
    <col min="2564" max="2564" width="11.109375" style="40" customWidth="1"/>
    <col min="2565" max="2565" width="16.21875" style="40" customWidth="1"/>
    <col min="2566" max="2566" width="9" style="40" customWidth="1"/>
    <col min="2567" max="2815" width="8.88671875" style="40"/>
    <col min="2816" max="2816" width="0" style="40" hidden="1" customWidth="1"/>
    <col min="2817" max="2817" width="18.44140625" style="40" customWidth="1"/>
    <col min="2818" max="2818" width="54.77734375" style="40" customWidth="1"/>
    <col min="2819" max="2819" width="4.33203125" style="40" customWidth="1"/>
    <col min="2820" max="2820" width="11.109375" style="40" customWidth="1"/>
    <col min="2821" max="2821" width="16.21875" style="40" customWidth="1"/>
    <col min="2822" max="2822" width="9" style="40" customWidth="1"/>
    <col min="2823" max="3071" width="8.88671875" style="40"/>
    <col min="3072" max="3072" width="0" style="40" hidden="1" customWidth="1"/>
    <col min="3073" max="3073" width="18.44140625" style="40" customWidth="1"/>
    <col min="3074" max="3074" width="54.77734375" style="40" customWidth="1"/>
    <col min="3075" max="3075" width="4.33203125" style="40" customWidth="1"/>
    <col min="3076" max="3076" width="11.109375" style="40" customWidth="1"/>
    <col min="3077" max="3077" width="16.21875" style="40" customWidth="1"/>
    <col min="3078" max="3078" width="9" style="40" customWidth="1"/>
    <col min="3079" max="3327" width="8.88671875" style="40"/>
    <col min="3328" max="3328" width="0" style="40" hidden="1" customWidth="1"/>
    <col min="3329" max="3329" width="18.44140625" style="40" customWidth="1"/>
    <col min="3330" max="3330" width="54.77734375" style="40" customWidth="1"/>
    <col min="3331" max="3331" width="4.33203125" style="40" customWidth="1"/>
    <col min="3332" max="3332" width="11.109375" style="40" customWidth="1"/>
    <col min="3333" max="3333" width="16.21875" style="40" customWidth="1"/>
    <col min="3334" max="3334" width="9" style="40" customWidth="1"/>
    <col min="3335" max="3583" width="8.88671875" style="40"/>
    <col min="3584" max="3584" width="0" style="40" hidden="1" customWidth="1"/>
    <col min="3585" max="3585" width="18.44140625" style="40" customWidth="1"/>
    <col min="3586" max="3586" width="54.77734375" style="40" customWidth="1"/>
    <col min="3587" max="3587" width="4.33203125" style="40" customWidth="1"/>
    <col min="3588" max="3588" width="11.109375" style="40" customWidth="1"/>
    <col min="3589" max="3589" width="16.21875" style="40" customWidth="1"/>
    <col min="3590" max="3590" width="9" style="40" customWidth="1"/>
    <col min="3591" max="3839" width="8.88671875" style="40"/>
    <col min="3840" max="3840" width="0" style="40" hidden="1" customWidth="1"/>
    <col min="3841" max="3841" width="18.44140625" style="40" customWidth="1"/>
    <col min="3842" max="3842" width="54.77734375" style="40" customWidth="1"/>
    <col min="3843" max="3843" width="4.33203125" style="40" customWidth="1"/>
    <col min="3844" max="3844" width="11.109375" style="40" customWidth="1"/>
    <col min="3845" max="3845" width="16.21875" style="40" customWidth="1"/>
    <col min="3846" max="3846" width="9" style="40" customWidth="1"/>
    <col min="3847" max="4095" width="8.88671875" style="40"/>
    <col min="4096" max="4096" width="0" style="40" hidden="1" customWidth="1"/>
    <col min="4097" max="4097" width="18.44140625" style="40" customWidth="1"/>
    <col min="4098" max="4098" width="54.77734375" style="40" customWidth="1"/>
    <col min="4099" max="4099" width="4.33203125" style="40" customWidth="1"/>
    <col min="4100" max="4100" width="11.109375" style="40" customWidth="1"/>
    <col min="4101" max="4101" width="16.21875" style="40" customWidth="1"/>
    <col min="4102" max="4102" width="9" style="40" customWidth="1"/>
    <col min="4103" max="4351" width="8.88671875" style="40"/>
    <col min="4352" max="4352" width="0" style="40" hidden="1" customWidth="1"/>
    <col min="4353" max="4353" width="18.44140625" style="40" customWidth="1"/>
    <col min="4354" max="4354" width="54.77734375" style="40" customWidth="1"/>
    <col min="4355" max="4355" width="4.33203125" style="40" customWidth="1"/>
    <col min="4356" max="4356" width="11.109375" style="40" customWidth="1"/>
    <col min="4357" max="4357" width="16.21875" style="40" customWidth="1"/>
    <col min="4358" max="4358" width="9" style="40" customWidth="1"/>
    <col min="4359" max="4607" width="8.88671875" style="40"/>
    <col min="4608" max="4608" width="0" style="40" hidden="1" customWidth="1"/>
    <col min="4609" max="4609" width="18.44140625" style="40" customWidth="1"/>
    <col min="4610" max="4610" width="54.77734375" style="40" customWidth="1"/>
    <col min="4611" max="4611" width="4.33203125" style="40" customWidth="1"/>
    <col min="4612" max="4612" width="11.109375" style="40" customWidth="1"/>
    <col min="4613" max="4613" width="16.21875" style="40" customWidth="1"/>
    <col min="4614" max="4614" width="9" style="40" customWidth="1"/>
    <col min="4615" max="4863" width="8.88671875" style="40"/>
    <col min="4864" max="4864" width="0" style="40" hidden="1" customWidth="1"/>
    <col min="4865" max="4865" width="18.44140625" style="40" customWidth="1"/>
    <col min="4866" max="4866" width="54.77734375" style="40" customWidth="1"/>
    <col min="4867" max="4867" width="4.33203125" style="40" customWidth="1"/>
    <col min="4868" max="4868" width="11.109375" style="40" customWidth="1"/>
    <col min="4869" max="4869" width="16.21875" style="40" customWidth="1"/>
    <col min="4870" max="4870" width="9" style="40" customWidth="1"/>
    <col min="4871" max="5119" width="8.88671875" style="40"/>
    <col min="5120" max="5120" width="0" style="40" hidden="1" customWidth="1"/>
    <col min="5121" max="5121" width="18.44140625" style="40" customWidth="1"/>
    <col min="5122" max="5122" width="54.77734375" style="40" customWidth="1"/>
    <col min="5123" max="5123" width="4.33203125" style="40" customWidth="1"/>
    <col min="5124" max="5124" width="11.109375" style="40" customWidth="1"/>
    <col min="5125" max="5125" width="16.21875" style="40" customWidth="1"/>
    <col min="5126" max="5126" width="9" style="40" customWidth="1"/>
    <col min="5127" max="5375" width="8.88671875" style="40"/>
    <col min="5376" max="5376" width="0" style="40" hidden="1" customWidth="1"/>
    <col min="5377" max="5377" width="18.44140625" style="40" customWidth="1"/>
    <col min="5378" max="5378" width="54.77734375" style="40" customWidth="1"/>
    <col min="5379" max="5379" width="4.33203125" style="40" customWidth="1"/>
    <col min="5380" max="5380" width="11.109375" style="40" customWidth="1"/>
    <col min="5381" max="5381" width="16.21875" style="40" customWidth="1"/>
    <col min="5382" max="5382" width="9" style="40" customWidth="1"/>
    <col min="5383" max="5631" width="8.88671875" style="40"/>
    <col min="5632" max="5632" width="0" style="40" hidden="1" customWidth="1"/>
    <col min="5633" max="5633" width="18.44140625" style="40" customWidth="1"/>
    <col min="5634" max="5634" width="54.77734375" style="40" customWidth="1"/>
    <col min="5635" max="5635" width="4.33203125" style="40" customWidth="1"/>
    <col min="5636" max="5636" width="11.109375" style="40" customWidth="1"/>
    <col min="5637" max="5637" width="16.21875" style="40" customWidth="1"/>
    <col min="5638" max="5638" width="9" style="40" customWidth="1"/>
    <col min="5639" max="5887" width="8.88671875" style="40"/>
    <col min="5888" max="5888" width="0" style="40" hidden="1" customWidth="1"/>
    <col min="5889" max="5889" width="18.44140625" style="40" customWidth="1"/>
    <col min="5890" max="5890" width="54.77734375" style="40" customWidth="1"/>
    <col min="5891" max="5891" width="4.33203125" style="40" customWidth="1"/>
    <col min="5892" max="5892" width="11.109375" style="40" customWidth="1"/>
    <col min="5893" max="5893" width="16.21875" style="40" customWidth="1"/>
    <col min="5894" max="5894" width="9" style="40" customWidth="1"/>
    <col min="5895" max="6143" width="8.88671875" style="40"/>
    <col min="6144" max="6144" width="0" style="40" hidden="1" customWidth="1"/>
    <col min="6145" max="6145" width="18.44140625" style="40" customWidth="1"/>
    <col min="6146" max="6146" width="54.77734375" style="40" customWidth="1"/>
    <col min="6147" max="6147" width="4.33203125" style="40" customWidth="1"/>
    <col min="6148" max="6148" width="11.109375" style="40" customWidth="1"/>
    <col min="6149" max="6149" width="16.21875" style="40" customWidth="1"/>
    <col min="6150" max="6150" width="9" style="40" customWidth="1"/>
    <col min="6151" max="6399" width="8.88671875" style="40"/>
    <col min="6400" max="6400" width="0" style="40" hidden="1" customWidth="1"/>
    <col min="6401" max="6401" width="18.44140625" style="40" customWidth="1"/>
    <col min="6402" max="6402" width="54.77734375" style="40" customWidth="1"/>
    <col min="6403" max="6403" width="4.33203125" style="40" customWidth="1"/>
    <col min="6404" max="6404" width="11.109375" style="40" customWidth="1"/>
    <col min="6405" max="6405" width="16.21875" style="40" customWidth="1"/>
    <col min="6406" max="6406" width="9" style="40" customWidth="1"/>
    <col min="6407" max="6655" width="8.88671875" style="40"/>
    <col min="6656" max="6656" width="0" style="40" hidden="1" customWidth="1"/>
    <col min="6657" max="6657" width="18.44140625" style="40" customWidth="1"/>
    <col min="6658" max="6658" width="54.77734375" style="40" customWidth="1"/>
    <col min="6659" max="6659" width="4.33203125" style="40" customWidth="1"/>
    <col min="6660" max="6660" width="11.109375" style="40" customWidth="1"/>
    <col min="6661" max="6661" width="16.21875" style="40" customWidth="1"/>
    <col min="6662" max="6662" width="9" style="40" customWidth="1"/>
    <col min="6663" max="6911" width="8.88671875" style="40"/>
    <col min="6912" max="6912" width="0" style="40" hidden="1" customWidth="1"/>
    <col min="6913" max="6913" width="18.44140625" style="40" customWidth="1"/>
    <col min="6914" max="6914" width="54.77734375" style="40" customWidth="1"/>
    <col min="6915" max="6915" width="4.33203125" style="40" customWidth="1"/>
    <col min="6916" max="6916" width="11.109375" style="40" customWidth="1"/>
    <col min="6917" max="6917" width="16.21875" style="40" customWidth="1"/>
    <col min="6918" max="6918" width="9" style="40" customWidth="1"/>
    <col min="6919" max="7167" width="8.88671875" style="40"/>
    <col min="7168" max="7168" width="0" style="40" hidden="1" customWidth="1"/>
    <col min="7169" max="7169" width="18.44140625" style="40" customWidth="1"/>
    <col min="7170" max="7170" width="54.77734375" style="40" customWidth="1"/>
    <col min="7171" max="7171" width="4.33203125" style="40" customWidth="1"/>
    <col min="7172" max="7172" width="11.109375" style="40" customWidth="1"/>
    <col min="7173" max="7173" width="16.21875" style="40" customWidth="1"/>
    <col min="7174" max="7174" width="9" style="40" customWidth="1"/>
    <col min="7175" max="7423" width="8.88671875" style="40"/>
    <col min="7424" max="7424" width="0" style="40" hidden="1" customWidth="1"/>
    <col min="7425" max="7425" width="18.44140625" style="40" customWidth="1"/>
    <col min="7426" max="7426" width="54.77734375" style="40" customWidth="1"/>
    <col min="7427" max="7427" width="4.33203125" style="40" customWidth="1"/>
    <col min="7428" max="7428" width="11.109375" style="40" customWidth="1"/>
    <col min="7429" max="7429" width="16.21875" style="40" customWidth="1"/>
    <col min="7430" max="7430" width="9" style="40" customWidth="1"/>
    <col min="7431" max="7679" width="8.88671875" style="40"/>
    <col min="7680" max="7680" width="0" style="40" hidden="1" customWidth="1"/>
    <col min="7681" max="7681" width="18.44140625" style="40" customWidth="1"/>
    <col min="7682" max="7682" width="54.77734375" style="40" customWidth="1"/>
    <col min="7683" max="7683" width="4.33203125" style="40" customWidth="1"/>
    <col min="7684" max="7684" width="11.109375" style="40" customWidth="1"/>
    <col min="7685" max="7685" width="16.21875" style="40" customWidth="1"/>
    <col min="7686" max="7686" width="9" style="40" customWidth="1"/>
    <col min="7687" max="7935" width="8.88671875" style="40"/>
    <col min="7936" max="7936" width="0" style="40" hidden="1" customWidth="1"/>
    <col min="7937" max="7937" width="18.44140625" style="40" customWidth="1"/>
    <col min="7938" max="7938" width="54.77734375" style="40" customWidth="1"/>
    <col min="7939" max="7939" width="4.33203125" style="40" customWidth="1"/>
    <col min="7940" max="7940" width="11.109375" style="40" customWidth="1"/>
    <col min="7941" max="7941" width="16.21875" style="40" customWidth="1"/>
    <col min="7942" max="7942" width="9" style="40" customWidth="1"/>
    <col min="7943" max="8191" width="8.88671875" style="40"/>
    <col min="8192" max="8192" width="0" style="40" hidden="1" customWidth="1"/>
    <col min="8193" max="8193" width="18.44140625" style="40" customWidth="1"/>
    <col min="8194" max="8194" width="54.77734375" style="40" customWidth="1"/>
    <col min="8195" max="8195" width="4.33203125" style="40" customWidth="1"/>
    <col min="8196" max="8196" width="11.109375" style="40" customWidth="1"/>
    <col min="8197" max="8197" width="16.21875" style="40" customWidth="1"/>
    <col min="8198" max="8198" width="9" style="40" customWidth="1"/>
    <col min="8199" max="8447" width="8.88671875" style="40"/>
    <col min="8448" max="8448" width="0" style="40" hidden="1" customWidth="1"/>
    <col min="8449" max="8449" width="18.44140625" style="40" customWidth="1"/>
    <col min="8450" max="8450" width="54.77734375" style="40" customWidth="1"/>
    <col min="8451" max="8451" width="4.33203125" style="40" customWidth="1"/>
    <col min="8452" max="8452" width="11.109375" style="40" customWidth="1"/>
    <col min="8453" max="8453" width="16.21875" style="40" customWidth="1"/>
    <col min="8454" max="8454" width="9" style="40" customWidth="1"/>
    <col min="8455" max="8703" width="8.88671875" style="40"/>
    <col min="8704" max="8704" width="0" style="40" hidden="1" customWidth="1"/>
    <col min="8705" max="8705" width="18.44140625" style="40" customWidth="1"/>
    <col min="8706" max="8706" width="54.77734375" style="40" customWidth="1"/>
    <col min="8707" max="8707" width="4.33203125" style="40" customWidth="1"/>
    <col min="8708" max="8708" width="11.109375" style="40" customWidth="1"/>
    <col min="8709" max="8709" width="16.21875" style="40" customWidth="1"/>
    <col min="8710" max="8710" width="9" style="40" customWidth="1"/>
    <col min="8711" max="8959" width="8.88671875" style="40"/>
    <col min="8960" max="8960" width="0" style="40" hidden="1" customWidth="1"/>
    <col min="8961" max="8961" width="18.44140625" style="40" customWidth="1"/>
    <col min="8962" max="8962" width="54.77734375" style="40" customWidth="1"/>
    <col min="8963" max="8963" width="4.33203125" style="40" customWidth="1"/>
    <col min="8964" max="8964" width="11.109375" style="40" customWidth="1"/>
    <col min="8965" max="8965" width="16.21875" style="40" customWidth="1"/>
    <col min="8966" max="8966" width="9" style="40" customWidth="1"/>
    <col min="8967" max="9215" width="8.88671875" style="40"/>
    <col min="9216" max="9216" width="0" style="40" hidden="1" customWidth="1"/>
    <col min="9217" max="9217" width="18.44140625" style="40" customWidth="1"/>
    <col min="9218" max="9218" width="54.77734375" style="40" customWidth="1"/>
    <col min="9219" max="9219" width="4.33203125" style="40" customWidth="1"/>
    <col min="9220" max="9220" width="11.109375" style="40" customWidth="1"/>
    <col min="9221" max="9221" width="16.21875" style="40" customWidth="1"/>
    <col min="9222" max="9222" width="9" style="40" customWidth="1"/>
    <col min="9223" max="9471" width="8.88671875" style="40"/>
    <col min="9472" max="9472" width="0" style="40" hidden="1" customWidth="1"/>
    <col min="9473" max="9473" width="18.44140625" style="40" customWidth="1"/>
    <col min="9474" max="9474" width="54.77734375" style="40" customWidth="1"/>
    <col min="9475" max="9475" width="4.33203125" style="40" customWidth="1"/>
    <col min="9476" max="9476" width="11.109375" style="40" customWidth="1"/>
    <col min="9477" max="9477" width="16.21875" style="40" customWidth="1"/>
    <col min="9478" max="9478" width="9" style="40" customWidth="1"/>
    <col min="9479" max="9727" width="8.88671875" style="40"/>
    <col min="9728" max="9728" width="0" style="40" hidden="1" customWidth="1"/>
    <col min="9729" max="9729" width="18.44140625" style="40" customWidth="1"/>
    <col min="9730" max="9730" width="54.77734375" style="40" customWidth="1"/>
    <col min="9731" max="9731" width="4.33203125" style="40" customWidth="1"/>
    <col min="9732" max="9732" width="11.109375" style="40" customWidth="1"/>
    <col min="9733" max="9733" width="16.21875" style="40" customWidth="1"/>
    <col min="9734" max="9734" width="9" style="40" customWidth="1"/>
    <col min="9735" max="9983" width="8.88671875" style="40"/>
    <col min="9984" max="9984" width="0" style="40" hidden="1" customWidth="1"/>
    <col min="9985" max="9985" width="18.44140625" style="40" customWidth="1"/>
    <col min="9986" max="9986" width="54.77734375" style="40" customWidth="1"/>
    <col min="9987" max="9987" width="4.33203125" style="40" customWidth="1"/>
    <col min="9988" max="9988" width="11.109375" style="40" customWidth="1"/>
    <col min="9989" max="9989" width="16.21875" style="40" customWidth="1"/>
    <col min="9990" max="9990" width="9" style="40" customWidth="1"/>
    <col min="9991" max="10239" width="8.88671875" style="40"/>
    <col min="10240" max="10240" width="0" style="40" hidden="1" customWidth="1"/>
    <col min="10241" max="10241" width="18.44140625" style="40" customWidth="1"/>
    <col min="10242" max="10242" width="54.77734375" style="40" customWidth="1"/>
    <col min="10243" max="10243" width="4.33203125" style="40" customWidth="1"/>
    <col min="10244" max="10244" width="11.109375" style="40" customWidth="1"/>
    <col min="10245" max="10245" width="16.21875" style="40" customWidth="1"/>
    <col min="10246" max="10246" width="9" style="40" customWidth="1"/>
    <col min="10247" max="10495" width="8.88671875" style="40"/>
    <col min="10496" max="10496" width="0" style="40" hidden="1" customWidth="1"/>
    <col min="10497" max="10497" width="18.44140625" style="40" customWidth="1"/>
    <col min="10498" max="10498" width="54.77734375" style="40" customWidth="1"/>
    <col min="10499" max="10499" width="4.33203125" style="40" customWidth="1"/>
    <col min="10500" max="10500" width="11.109375" style="40" customWidth="1"/>
    <col min="10501" max="10501" width="16.21875" style="40" customWidth="1"/>
    <col min="10502" max="10502" width="9" style="40" customWidth="1"/>
    <col min="10503" max="10751" width="8.88671875" style="40"/>
    <col min="10752" max="10752" width="0" style="40" hidden="1" customWidth="1"/>
    <col min="10753" max="10753" width="18.44140625" style="40" customWidth="1"/>
    <col min="10754" max="10754" width="54.77734375" style="40" customWidth="1"/>
    <col min="10755" max="10755" width="4.33203125" style="40" customWidth="1"/>
    <col min="10756" max="10756" width="11.109375" style="40" customWidth="1"/>
    <col min="10757" max="10757" width="16.21875" style="40" customWidth="1"/>
    <col min="10758" max="10758" width="9" style="40" customWidth="1"/>
    <col min="10759" max="11007" width="8.88671875" style="40"/>
    <col min="11008" max="11008" width="0" style="40" hidden="1" customWidth="1"/>
    <col min="11009" max="11009" width="18.44140625" style="40" customWidth="1"/>
    <col min="11010" max="11010" width="54.77734375" style="40" customWidth="1"/>
    <col min="11011" max="11011" width="4.33203125" style="40" customWidth="1"/>
    <col min="11012" max="11012" width="11.109375" style="40" customWidth="1"/>
    <col min="11013" max="11013" width="16.21875" style="40" customWidth="1"/>
    <col min="11014" max="11014" width="9" style="40" customWidth="1"/>
    <col min="11015" max="11263" width="8.88671875" style="40"/>
    <col min="11264" max="11264" width="0" style="40" hidden="1" customWidth="1"/>
    <col min="11265" max="11265" width="18.44140625" style="40" customWidth="1"/>
    <col min="11266" max="11266" width="54.77734375" style="40" customWidth="1"/>
    <col min="11267" max="11267" width="4.33203125" style="40" customWidth="1"/>
    <col min="11268" max="11268" width="11.109375" style="40" customWidth="1"/>
    <col min="11269" max="11269" width="16.21875" style="40" customWidth="1"/>
    <col min="11270" max="11270" width="9" style="40" customWidth="1"/>
    <col min="11271" max="11519" width="8.88671875" style="40"/>
    <col min="11520" max="11520" width="0" style="40" hidden="1" customWidth="1"/>
    <col min="11521" max="11521" width="18.44140625" style="40" customWidth="1"/>
    <col min="11522" max="11522" width="54.77734375" style="40" customWidth="1"/>
    <col min="11523" max="11523" width="4.33203125" style="40" customWidth="1"/>
    <col min="11524" max="11524" width="11.109375" style="40" customWidth="1"/>
    <col min="11525" max="11525" width="16.21875" style="40" customWidth="1"/>
    <col min="11526" max="11526" width="9" style="40" customWidth="1"/>
    <col min="11527" max="11775" width="8.88671875" style="40"/>
    <col min="11776" max="11776" width="0" style="40" hidden="1" customWidth="1"/>
    <col min="11777" max="11777" width="18.44140625" style="40" customWidth="1"/>
    <col min="11778" max="11778" width="54.77734375" style="40" customWidth="1"/>
    <col min="11779" max="11779" width="4.33203125" style="40" customWidth="1"/>
    <col min="11780" max="11780" width="11.109375" style="40" customWidth="1"/>
    <col min="11781" max="11781" width="16.21875" style="40" customWidth="1"/>
    <col min="11782" max="11782" width="9" style="40" customWidth="1"/>
    <col min="11783" max="12031" width="8.88671875" style="40"/>
    <col min="12032" max="12032" width="0" style="40" hidden="1" customWidth="1"/>
    <col min="12033" max="12033" width="18.44140625" style="40" customWidth="1"/>
    <col min="12034" max="12034" width="54.77734375" style="40" customWidth="1"/>
    <col min="12035" max="12035" width="4.33203125" style="40" customWidth="1"/>
    <col min="12036" max="12036" width="11.109375" style="40" customWidth="1"/>
    <col min="12037" max="12037" width="16.21875" style="40" customWidth="1"/>
    <col min="12038" max="12038" width="9" style="40" customWidth="1"/>
    <col min="12039" max="12287" width="8.88671875" style="40"/>
    <col min="12288" max="12288" width="0" style="40" hidden="1" customWidth="1"/>
    <col min="12289" max="12289" width="18.44140625" style="40" customWidth="1"/>
    <col min="12290" max="12290" width="54.77734375" style="40" customWidth="1"/>
    <col min="12291" max="12291" width="4.33203125" style="40" customWidth="1"/>
    <col min="12292" max="12292" width="11.109375" style="40" customWidth="1"/>
    <col min="12293" max="12293" width="16.21875" style="40" customWidth="1"/>
    <col min="12294" max="12294" width="9" style="40" customWidth="1"/>
    <col min="12295" max="12543" width="8.88671875" style="40"/>
    <col min="12544" max="12544" width="0" style="40" hidden="1" customWidth="1"/>
    <col min="12545" max="12545" width="18.44140625" style="40" customWidth="1"/>
    <col min="12546" max="12546" width="54.77734375" style="40" customWidth="1"/>
    <col min="12547" max="12547" width="4.33203125" style="40" customWidth="1"/>
    <col min="12548" max="12548" width="11.109375" style="40" customWidth="1"/>
    <col min="12549" max="12549" width="16.21875" style="40" customWidth="1"/>
    <col min="12550" max="12550" width="9" style="40" customWidth="1"/>
    <col min="12551" max="12799" width="8.88671875" style="40"/>
    <col min="12800" max="12800" width="0" style="40" hidden="1" customWidth="1"/>
    <col min="12801" max="12801" width="18.44140625" style="40" customWidth="1"/>
    <col min="12802" max="12802" width="54.77734375" style="40" customWidth="1"/>
    <col min="12803" max="12803" width="4.33203125" style="40" customWidth="1"/>
    <col min="12804" max="12804" width="11.109375" style="40" customWidth="1"/>
    <col min="12805" max="12805" width="16.21875" style="40" customWidth="1"/>
    <col min="12806" max="12806" width="9" style="40" customWidth="1"/>
    <col min="12807" max="13055" width="8.88671875" style="40"/>
    <col min="13056" max="13056" width="0" style="40" hidden="1" customWidth="1"/>
    <col min="13057" max="13057" width="18.44140625" style="40" customWidth="1"/>
    <col min="13058" max="13058" width="54.77734375" style="40" customWidth="1"/>
    <col min="13059" max="13059" width="4.33203125" style="40" customWidth="1"/>
    <col min="13060" max="13060" width="11.109375" style="40" customWidth="1"/>
    <col min="13061" max="13061" width="16.21875" style="40" customWidth="1"/>
    <col min="13062" max="13062" width="9" style="40" customWidth="1"/>
    <col min="13063" max="13311" width="8.88671875" style="40"/>
    <col min="13312" max="13312" width="0" style="40" hidden="1" customWidth="1"/>
    <col min="13313" max="13313" width="18.44140625" style="40" customWidth="1"/>
    <col min="13314" max="13314" width="54.77734375" style="40" customWidth="1"/>
    <col min="13315" max="13315" width="4.33203125" style="40" customWidth="1"/>
    <col min="13316" max="13316" width="11.109375" style="40" customWidth="1"/>
    <col min="13317" max="13317" width="16.21875" style="40" customWidth="1"/>
    <col min="13318" max="13318" width="9" style="40" customWidth="1"/>
    <col min="13319" max="13567" width="8.88671875" style="40"/>
    <col min="13568" max="13568" width="0" style="40" hidden="1" customWidth="1"/>
    <col min="13569" max="13569" width="18.44140625" style="40" customWidth="1"/>
    <col min="13570" max="13570" width="54.77734375" style="40" customWidth="1"/>
    <col min="13571" max="13571" width="4.33203125" style="40" customWidth="1"/>
    <col min="13572" max="13572" width="11.109375" style="40" customWidth="1"/>
    <col min="13573" max="13573" width="16.21875" style="40" customWidth="1"/>
    <col min="13574" max="13574" width="9" style="40" customWidth="1"/>
    <col min="13575" max="13823" width="8.88671875" style="40"/>
    <col min="13824" max="13824" width="0" style="40" hidden="1" customWidth="1"/>
    <col min="13825" max="13825" width="18.44140625" style="40" customWidth="1"/>
    <col min="13826" max="13826" width="54.77734375" style="40" customWidth="1"/>
    <col min="13827" max="13827" width="4.33203125" style="40" customWidth="1"/>
    <col min="13828" max="13828" width="11.109375" style="40" customWidth="1"/>
    <col min="13829" max="13829" width="16.21875" style="40" customWidth="1"/>
    <col min="13830" max="13830" width="9" style="40" customWidth="1"/>
    <col min="13831" max="14079" width="8.88671875" style="40"/>
    <col min="14080" max="14080" width="0" style="40" hidden="1" customWidth="1"/>
    <col min="14081" max="14081" width="18.44140625" style="40" customWidth="1"/>
    <col min="14082" max="14082" width="54.77734375" style="40" customWidth="1"/>
    <col min="14083" max="14083" width="4.33203125" style="40" customWidth="1"/>
    <col min="14084" max="14084" width="11.109375" style="40" customWidth="1"/>
    <col min="14085" max="14085" width="16.21875" style="40" customWidth="1"/>
    <col min="14086" max="14086" width="9" style="40" customWidth="1"/>
    <col min="14087" max="14335" width="8.88671875" style="40"/>
    <col min="14336" max="14336" width="0" style="40" hidden="1" customWidth="1"/>
    <col min="14337" max="14337" width="18.44140625" style="40" customWidth="1"/>
    <col min="14338" max="14338" width="54.77734375" style="40" customWidth="1"/>
    <col min="14339" max="14339" width="4.33203125" style="40" customWidth="1"/>
    <col min="14340" max="14340" width="11.109375" style="40" customWidth="1"/>
    <col min="14341" max="14341" width="16.21875" style="40" customWidth="1"/>
    <col min="14342" max="14342" width="9" style="40" customWidth="1"/>
    <col min="14343" max="14591" width="8.88671875" style="40"/>
    <col min="14592" max="14592" width="0" style="40" hidden="1" customWidth="1"/>
    <col min="14593" max="14593" width="18.44140625" style="40" customWidth="1"/>
    <col min="14594" max="14594" width="54.77734375" style="40" customWidth="1"/>
    <col min="14595" max="14595" width="4.33203125" style="40" customWidth="1"/>
    <col min="14596" max="14596" width="11.109375" style="40" customWidth="1"/>
    <col min="14597" max="14597" width="16.21875" style="40" customWidth="1"/>
    <col min="14598" max="14598" width="9" style="40" customWidth="1"/>
    <col min="14599" max="14847" width="8.88671875" style="40"/>
    <col min="14848" max="14848" width="0" style="40" hidden="1" customWidth="1"/>
    <col min="14849" max="14849" width="18.44140625" style="40" customWidth="1"/>
    <col min="14850" max="14850" width="54.77734375" style="40" customWidth="1"/>
    <col min="14851" max="14851" width="4.33203125" style="40" customWidth="1"/>
    <col min="14852" max="14852" width="11.109375" style="40" customWidth="1"/>
    <col min="14853" max="14853" width="16.21875" style="40" customWidth="1"/>
    <col min="14854" max="14854" width="9" style="40" customWidth="1"/>
    <col min="14855" max="15103" width="8.88671875" style="40"/>
    <col min="15104" max="15104" width="0" style="40" hidden="1" customWidth="1"/>
    <col min="15105" max="15105" width="18.44140625" style="40" customWidth="1"/>
    <col min="15106" max="15106" width="54.77734375" style="40" customWidth="1"/>
    <col min="15107" max="15107" width="4.33203125" style="40" customWidth="1"/>
    <col min="15108" max="15108" width="11.109375" style="40" customWidth="1"/>
    <col min="15109" max="15109" width="16.21875" style="40" customWidth="1"/>
    <col min="15110" max="15110" width="9" style="40" customWidth="1"/>
    <col min="15111" max="15359" width="8.88671875" style="40"/>
    <col min="15360" max="15360" width="0" style="40" hidden="1" customWidth="1"/>
    <col min="15361" max="15361" width="18.44140625" style="40" customWidth="1"/>
    <col min="15362" max="15362" width="54.77734375" style="40" customWidth="1"/>
    <col min="15363" max="15363" width="4.33203125" style="40" customWidth="1"/>
    <col min="15364" max="15364" width="11.109375" style="40" customWidth="1"/>
    <col min="15365" max="15365" width="16.21875" style="40" customWidth="1"/>
    <col min="15366" max="15366" width="9" style="40" customWidth="1"/>
    <col min="15367" max="15615" width="8.88671875" style="40"/>
    <col min="15616" max="15616" width="0" style="40" hidden="1" customWidth="1"/>
    <col min="15617" max="15617" width="18.44140625" style="40" customWidth="1"/>
    <col min="15618" max="15618" width="54.77734375" style="40" customWidth="1"/>
    <col min="15619" max="15619" width="4.33203125" style="40" customWidth="1"/>
    <col min="15620" max="15620" width="11.109375" style="40" customWidth="1"/>
    <col min="15621" max="15621" width="16.21875" style="40" customWidth="1"/>
    <col min="15622" max="15622" width="9" style="40" customWidth="1"/>
    <col min="15623" max="15871" width="8.88671875" style="40"/>
    <col min="15872" max="15872" width="0" style="40" hidden="1" customWidth="1"/>
    <col min="15873" max="15873" width="18.44140625" style="40" customWidth="1"/>
    <col min="15874" max="15874" width="54.77734375" style="40" customWidth="1"/>
    <col min="15875" max="15875" width="4.33203125" style="40" customWidth="1"/>
    <col min="15876" max="15876" width="11.109375" style="40" customWidth="1"/>
    <col min="15877" max="15877" width="16.21875" style="40" customWidth="1"/>
    <col min="15878" max="15878" width="9" style="40" customWidth="1"/>
    <col min="15879" max="16127" width="8.88671875" style="40"/>
    <col min="16128" max="16128" width="0" style="40" hidden="1" customWidth="1"/>
    <col min="16129" max="16129" width="18.44140625" style="40" customWidth="1"/>
    <col min="16130" max="16130" width="54.77734375" style="40" customWidth="1"/>
    <col min="16131" max="16131" width="4.33203125" style="40" customWidth="1"/>
    <col min="16132" max="16132" width="11.109375" style="40" customWidth="1"/>
    <col min="16133" max="16133" width="16.21875" style="40" customWidth="1"/>
    <col min="16134" max="16134" width="9" style="40" customWidth="1"/>
    <col min="16135" max="16384" width="8.88671875" style="40"/>
  </cols>
  <sheetData>
    <row r="1" spans="1:12" ht="16.5" customHeight="1" x14ac:dyDescent="0.3">
      <c r="A1" s="1"/>
      <c r="B1" s="74" t="s">
        <v>0</v>
      </c>
      <c r="C1" s="74"/>
      <c r="D1" s="74"/>
      <c r="E1" s="74"/>
      <c r="H1" s="74"/>
      <c r="I1" s="74"/>
      <c r="J1" s="74"/>
      <c r="K1" s="74"/>
    </row>
    <row r="2" spans="1:12" ht="17.399999999999999" x14ac:dyDescent="0.3">
      <c r="A2" s="2"/>
      <c r="B2" s="74" t="s">
        <v>1</v>
      </c>
      <c r="C2" s="74"/>
      <c r="D2" s="74"/>
      <c r="E2" s="74"/>
      <c r="H2" s="74"/>
      <c r="I2" s="74"/>
      <c r="J2" s="74"/>
      <c r="K2" s="74"/>
    </row>
    <row r="3" spans="1:12" ht="17.399999999999999" x14ac:dyDescent="0.3">
      <c r="A3" s="2"/>
      <c r="B3" s="74" t="s">
        <v>50</v>
      </c>
      <c r="C3" s="74"/>
      <c r="D3" s="74"/>
      <c r="E3" s="74"/>
      <c r="H3" s="75"/>
      <c r="I3" s="75"/>
      <c r="J3" s="75"/>
      <c r="K3" s="75"/>
    </row>
    <row r="4" spans="1:12" ht="18.75" customHeight="1" x14ac:dyDescent="0.3">
      <c r="A4" s="2"/>
      <c r="B4" s="74" t="s">
        <v>54</v>
      </c>
      <c r="C4" s="74"/>
      <c r="D4" s="74"/>
      <c r="E4" s="74"/>
      <c r="H4" s="74"/>
      <c r="I4" s="74"/>
      <c r="J4" s="74"/>
      <c r="K4" s="74"/>
    </row>
    <row r="5" spans="1:12" ht="18.75" customHeight="1" x14ac:dyDescent="0.3">
      <c r="A5" s="2"/>
      <c r="B5" s="63"/>
      <c r="C5" s="63"/>
      <c r="D5" s="63"/>
      <c r="E5" s="63"/>
      <c r="H5" s="63"/>
      <c r="I5" s="63"/>
      <c r="J5" s="63"/>
      <c r="K5" s="63"/>
    </row>
    <row r="6" spans="1:12" ht="18.75" customHeight="1" x14ac:dyDescent="0.3">
      <c r="A6" s="2"/>
      <c r="B6" s="76" t="s">
        <v>48</v>
      </c>
      <c r="C6" s="77" t="s">
        <v>49</v>
      </c>
      <c r="D6" s="51"/>
      <c r="E6" s="51"/>
      <c r="H6" s="63"/>
      <c r="I6" s="63"/>
      <c r="J6" s="63"/>
      <c r="K6" s="63"/>
    </row>
    <row r="7" spans="1:12" ht="18.75" customHeight="1" x14ac:dyDescent="0.3">
      <c r="A7" s="2"/>
      <c r="B7" s="76"/>
      <c r="C7" s="79"/>
      <c r="D7" s="51"/>
      <c r="E7" s="51"/>
      <c r="H7" s="63"/>
      <c r="I7" s="63"/>
      <c r="J7" s="63"/>
      <c r="K7" s="63"/>
    </row>
    <row r="8" spans="1:12" ht="16.5" customHeight="1" x14ac:dyDescent="0.3">
      <c r="A8" s="3"/>
      <c r="B8" s="33" t="s">
        <v>14</v>
      </c>
      <c r="C8" s="34" t="s">
        <v>15</v>
      </c>
      <c r="D8" s="35" t="s">
        <v>13</v>
      </c>
      <c r="E8" s="33" t="s">
        <v>12</v>
      </c>
      <c r="H8" s="76"/>
      <c r="I8" s="78"/>
      <c r="J8" s="63"/>
      <c r="K8" s="63"/>
      <c r="L8" s="43"/>
    </row>
    <row r="9" spans="1:12" ht="24" customHeight="1" x14ac:dyDescent="0.3">
      <c r="A9" s="3"/>
      <c r="B9" s="71" t="s">
        <v>20</v>
      </c>
      <c r="C9" s="36" t="s">
        <v>6</v>
      </c>
      <c r="D9" s="23">
        <v>37.9</v>
      </c>
      <c r="E9" s="4"/>
      <c r="H9" s="41"/>
      <c r="I9" s="41"/>
      <c r="J9" s="28"/>
      <c r="K9" s="42"/>
      <c r="L9" s="43"/>
    </row>
    <row r="10" spans="1:12" ht="24" customHeight="1" x14ac:dyDescent="0.3">
      <c r="A10" s="3"/>
      <c r="B10" s="72"/>
      <c r="C10" s="36" t="s">
        <v>7</v>
      </c>
      <c r="D10" s="23">
        <v>26.4</v>
      </c>
      <c r="E10" s="4"/>
      <c r="H10" s="41"/>
      <c r="I10" s="41"/>
      <c r="J10" s="28"/>
      <c r="K10" s="42"/>
      <c r="L10" s="43"/>
    </row>
    <row r="11" spans="1:12" ht="24" customHeight="1" x14ac:dyDescent="0.3">
      <c r="A11" s="3"/>
      <c r="B11" s="72"/>
      <c r="C11" s="59" t="s">
        <v>9</v>
      </c>
      <c r="D11" s="23">
        <v>37.9</v>
      </c>
      <c r="E11" s="4"/>
      <c r="H11" s="41"/>
      <c r="I11" s="41"/>
      <c r="J11" s="28"/>
      <c r="K11" s="42"/>
      <c r="L11" s="43"/>
    </row>
    <row r="12" spans="1:12" ht="24" customHeight="1" x14ac:dyDescent="0.3">
      <c r="A12" s="3"/>
      <c r="B12" s="72"/>
      <c r="C12" s="59" t="s">
        <v>10</v>
      </c>
      <c r="D12" s="23">
        <v>85.1</v>
      </c>
      <c r="E12" s="4"/>
      <c r="H12" s="41"/>
      <c r="I12" s="41"/>
      <c r="J12" s="28"/>
      <c r="K12" s="42"/>
      <c r="L12" s="43"/>
    </row>
    <row r="13" spans="1:12" ht="24" customHeight="1" x14ac:dyDescent="0.3">
      <c r="A13" s="3"/>
      <c r="B13" s="72"/>
      <c r="C13" s="59" t="s">
        <v>38</v>
      </c>
      <c r="D13" s="23">
        <f>74*1.15</f>
        <v>85.1</v>
      </c>
      <c r="E13" s="4"/>
      <c r="H13" s="41"/>
      <c r="I13" s="41"/>
      <c r="J13" s="28"/>
      <c r="K13" s="42"/>
      <c r="L13" s="43"/>
    </row>
    <row r="14" spans="1:12" ht="24" customHeight="1" x14ac:dyDescent="0.3">
      <c r="A14" s="3"/>
      <c r="B14" s="72"/>
      <c r="C14" s="59" t="s">
        <v>11</v>
      </c>
      <c r="D14" s="23">
        <v>34.5</v>
      </c>
      <c r="E14" s="4"/>
      <c r="H14" s="41"/>
      <c r="I14" s="41"/>
      <c r="J14" s="28"/>
      <c r="K14" s="42"/>
      <c r="L14" s="43"/>
    </row>
    <row r="15" spans="1:12" ht="24" customHeight="1" x14ac:dyDescent="0.3">
      <c r="A15" s="3"/>
      <c r="B15" s="72"/>
      <c r="C15" s="36" t="s">
        <v>8</v>
      </c>
      <c r="D15" s="23">
        <v>150</v>
      </c>
      <c r="E15" s="4"/>
      <c r="H15" s="41"/>
      <c r="I15" s="41"/>
      <c r="J15" s="28"/>
      <c r="K15" s="42"/>
      <c r="L15" s="43"/>
    </row>
    <row r="16" spans="1:12" ht="28.2" x14ac:dyDescent="0.3">
      <c r="A16" s="3"/>
      <c r="B16" s="73"/>
      <c r="C16" s="56" t="s">
        <v>16</v>
      </c>
      <c r="D16" s="44">
        <f>SUM(D9:D15)</f>
        <v>456.9</v>
      </c>
      <c r="E16" s="4"/>
      <c r="H16" s="41"/>
      <c r="I16" s="41"/>
      <c r="J16" s="28"/>
      <c r="K16" s="42"/>
      <c r="L16" s="43"/>
    </row>
    <row r="17" spans="1:6" ht="15" customHeight="1" x14ac:dyDescent="0.3">
      <c r="A17" s="2"/>
      <c r="B17" s="5"/>
      <c r="C17" s="9"/>
      <c r="D17" s="58"/>
      <c r="E17" s="6"/>
    </row>
    <row r="18" spans="1:6" ht="24" customHeight="1" x14ac:dyDescent="0.3">
      <c r="A18" s="2"/>
      <c r="B18" s="72" t="s">
        <v>44</v>
      </c>
      <c r="C18" s="22" t="s">
        <v>35</v>
      </c>
      <c r="D18" s="24">
        <v>60</v>
      </c>
      <c r="E18" s="45"/>
    </row>
    <row r="19" spans="1:6" ht="27.6" x14ac:dyDescent="0.3">
      <c r="A19" s="2"/>
      <c r="B19" s="72"/>
      <c r="C19" s="22" t="s">
        <v>17</v>
      </c>
      <c r="D19" s="24">
        <v>150</v>
      </c>
      <c r="E19" s="45"/>
    </row>
    <row r="20" spans="1:6" ht="27.6" x14ac:dyDescent="0.3">
      <c r="A20" s="2"/>
      <c r="B20" s="72"/>
      <c r="C20" s="22" t="s">
        <v>18</v>
      </c>
      <c r="D20" s="24">
        <v>100</v>
      </c>
      <c r="E20" s="45"/>
    </row>
    <row r="21" spans="1:6" ht="28.2" x14ac:dyDescent="0.3">
      <c r="A21" s="2"/>
      <c r="B21" s="73"/>
      <c r="C21" s="37" t="s">
        <v>16</v>
      </c>
      <c r="D21" s="24">
        <f>SUM(D18:D20)</f>
        <v>310</v>
      </c>
      <c r="E21" s="45"/>
    </row>
    <row r="22" spans="1:6" x14ac:dyDescent="0.3">
      <c r="A22" s="2"/>
      <c r="B22" s="9"/>
      <c r="C22" s="9"/>
      <c r="D22" s="25"/>
      <c r="E22" s="54"/>
    </row>
    <row r="23" spans="1:6" ht="27" customHeight="1" x14ac:dyDescent="0.3">
      <c r="A23" s="2"/>
      <c r="B23" s="8" t="s">
        <v>21</v>
      </c>
      <c r="C23" s="11"/>
      <c r="D23" s="24">
        <v>450</v>
      </c>
      <c r="E23" s="45"/>
    </row>
    <row r="24" spans="1:6" ht="20.25" customHeight="1" x14ac:dyDescent="0.3">
      <c r="A24" s="2"/>
      <c r="B24" s="12"/>
      <c r="C24" s="54" t="s">
        <v>29</v>
      </c>
      <c r="D24" s="26">
        <f>D23+D21+D16</f>
        <v>1216.9000000000001</v>
      </c>
      <c r="E24" s="7"/>
    </row>
    <row r="25" spans="1:6" ht="4.2" customHeight="1" x14ac:dyDescent="0.3">
      <c r="A25" s="2"/>
      <c r="B25" s="9"/>
      <c r="C25" s="9"/>
      <c r="D25" s="10"/>
      <c r="E25" s="13"/>
    </row>
    <row r="26" spans="1:6" ht="15.75" customHeight="1" x14ac:dyDescent="0.3">
      <c r="A26" s="2"/>
      <c r="B26" s="68" t="s">
        <v>42</v>
      </c>
      <c r="C26" s="68"/>
      <c r="D26" s="68"/>
      <c r="E26" s="68"/>
    </row>
    <row r="27" spans="1:6" s="65" customFormat="1" ht="19.2" customHeight="1" x14ac:dyDescent="0.3">
      <c r="A27" s="70" t="s">
        <v>43</v>
      </c>
      <c r="B27" s="70"/>
      <c r="C27" s="70"/>
      <c r="D27" s="70"/>
      <c r="E27" s="70"/>
      <c r="F27" s="64"/>
    </row>
    <row r="28" spans="1:6" ht="19.2" customHeight="1" x14ac:dyDescent="0.3">
      <c r="A28" s="2"/>
      <c r="B28" s="66" t="s">
        <v>19</v>
      </c>
      <c r="C28" s="66"/>
      <c r="D28" s="66"/>
      <c r="E28" s="66"/>
    </row>
    <row r="29" spans="1:6" ht="34.5" customHeight="1" x14ac:dyDescent="0.3">
      <c r="A29" s="2"/>
      <c r="B29" s="66" t="s">
        <v>26</v>
      </c>
      <c r="C29" s="66"/>
      <c r="D29" s="66"/>
      <c r="E29" s="66"/>
    </row>
    <row r="30" spans="1:6" ht="15" customHeight="1" x14ac:dyDescent="0.3">
      <c r="A30" s="2"/>
      <c r="B30" s="53"/>
      <c r="C30" s="53"/>
      <c r="D30" s="53"/>
      <c r="E30" s="53"/>
    </row>
    <row r="31" spans="1:6" ht="19.5" customHeight="1" x14ac:dyDescent="0.3">
      <c r="A31" s="2"/>
      <c r="B31" s="33" t="s">
        <v>14</v>
      </c>
      <c r="C31" s="33" t="s">
        <v>15</v>
      </c>
      <c r="D31" s="35" t="s">
        <v>13</v>
      </c>
      <c r="E31" s="33" t="s">
        <v>12</v>
      </c>
    </row>
    <row r="32" spans="1:6" ht="24" customHeight="1" x14ac:dyDescent="0.3">
      <c r="A32" s="2"/>
      <c r="B32" s="38" t="s">
        <v>3</v>
      </c>
      <c r="C32" s="38" t="s">
        <v>22</v>
      </c>
      <c r="D32" s="24">
        <f>D16</f>
        <v>456.9</v>
      </c>
      <c r="E32" s="14"/>
    </row>
    <row r="33" spans="1:6" ht="24" customHeight="1" x14ac:dyDescent="0.3">
      <c r="A33" s="2"/>
      <c r="B33" s="8" t="s">
        <v>4</v>
      </c>
      <c r="C33" s="8" t="s">
        <v>23</v>
      </c>
      <c r="D33" s="24">
        <f>D21</f>
        <v>310</v>
      </c>
      <c r="E33" s="16"/>
    </row>
    <row r="34" spans="1:6" ht="24" customHeight="1" x14ac:dyDescent="0.3">
      <c r="A34" s="2"/>
      <c r="B34" s="8" t="s">
        <v>5</v>
      </c>
      <c r="C34" s="8" t="s">
        <v>24</v>
      </c>
      <c r="D34" s="24">
        <f>D23</f>
        <v>450</v>
      </c>
      <c r="E34" s="16"/>
    </row>
    <row r="35" spans="1:6" ht="19.5" customHeight="1" x14ac:dyDescent="0.3">
      <c r="A35" s="2"/>
      <c r="B35" s="55"/>
      <c r="C35" s="54" t="s">
        <v>29</v>
      </c>
      <c r="D35" s="27">
        <f>SUM(D32:D34)</f>
        <v>1216.9000000000001</v>
      </c>
      <c r="E35" s="15"/>
    </row>
    <row r="36" spans="1:6" ht="12.75" customHeight="1" x14ac:dyDescent="0.3">
      <c r="A36" s="2"/>
      <c r="B36" s="17"/>
      <c r="C36" s="17"/>
      <c r="D36" s="18"/>
      <c r="E36" s="20"/>
    </row>
    <row r="37" spans="1:6" ht="28.5" customHeight="1" x14ac:dyDescent="0.3">
      <c r="A37" s="2"/>
      <c r="B37" s="69" t="s">
        <v>30</v>
      </c>
      <c r="C37" s="69"/>
      <c r="D37" s="69"/>
      <c r="E37" s="69"/>
    </row>
    <row r="38" spans="1:6" ht="25.5" customHeight="1" x14ac:dyDescent="0.3">
      <c r="B38" s="69" t="s">
        <v>25</v>
      </c>
      <c r="C38" s="69"/>
      <c r="D38" s="69"/>
      <c r="E38" s="69"/>
    </row>
    <row r="39" spans="1:6" s="19" customFormat="1" ht="21" customHeight="1" x14ac:dyDescent="0.25">
      <c r="B39" s="19" t="s">
        <v>2</v>
      </c>
      <c r="D39" s="21"/>
      <c r="E39" s="20"/>
      <c r="F39" s="46"/>
    </row>
    <row r="40" spans="1:6" ht="18" customHeight="1" x14ac:dyDescent="0.3">
      <c r="B40" s="52" t="s">
        <v>28</v>
      </c>
      <c r="C40" s="52"/>
      <c r="D40" s="47"/>
      <c r="E40" s="48"/>
    </row>
    <row r="41" spans="1:6" ht="17.399999999999999" customHeight="1" x14ac:dyDescent="0.3">
      <c r="B41" s="66" t="s">
        <v>27</v>
      </c>
      <c r="C41" s="66"/>
      <c r="D41" s="66"/>
      <c r="E41" s="66"/>
    </row>
    <row r="53" spans="1:12" s="39" customFormat="1" x14ac:dyDescent="0.3">
      <c r="A53" s="40"/>
      <c r="B53" s="40"/>
      <c r="C53" s="40"/>
      <c r="D53" s="40"/>
      <c r="E53" s="49"/>
      <c r="G53" s="40"/>
      <c r="H53" s="40"/>
      <c r="I53" s="40"/>
      <c r="J53" s="40"/>
      <c r="K53" s="40"/>
      <c r="L53" s="40"/>
    </row>
    <row r="54" spans="1:12" s="39" customFormat="1" x14ac:dyDescent="0.3">
      <c r="A54" s="40"/>
      <c r="B54" s="40"/>
      <c r="C54" s="40"/>
      <c r="D54" s="40"/>
      <c r="E54" s="49"/>
      <c r="G54" s="40"/>
      <c r="H54" s="40"/>
      <c r="I54" s="40"/>
      <c r="J54" s="40"/>
      <c r="K54" s="40"/>
      <c r="L54" s="40"/>
    </row>
    <row r="55" spans="1:12" s="39" customFormat="1" x14ac:dyDescent="0.3">
      <c r="A55" s="40"/>
      <c r="B55" s="40"/>
      <c r="C55" s="40"/>
      <c r="D55" s="40"/>
      <c r="E55" s="49"/>
      <c r="G55" s="40"/>
      <c r="H55" s="40"/>
      <c r="I55" s="40"/>
      <c r="J55" s="40"/>
      <c r="K55" s="40"/>
      <c r="L55" s="40"/>
    </row>
    <row r="59" spans="1:12" s="39" customFormat="1" x14ac:dyDescent="0.3">
      <c r="A59" s="40"/>
      <c r="B59" s="67"/>
      <c r="C59" s="67"/>
      <c r="D59" s="67"/>
      <c r="E59" s="67"/>
      <c r="G59" s="40"/>
      <c r="H59" s="40"/>
      <c r="I59" s="40"/>
      <c r="J59" s="40"/>
      <c r="K59" s="40"/>
      <c r="L59" s="40"/>
    </row>
    <row r="60" spans="1:12" s="39" customFormat="1" x14ac:dyDescent="0.3">
      <c r="A60" s="40"/>
      <c r="B60" s="67"/>
      <c r="C60" s="67"/>
      <c r="D60" s="67"/>
      <c r="E60" s="67"/>
      <c r="G60" s="40"/>
      <c r="H60" s="40"/>
      <c r="I60" s="40"/>
      <c r="J60" s="40"/>
      <c r="K60" s="40"/>
      <c r="L60" s="40"/>
    </row>
    <row r="61" spans="1:12" s="39" customFormat="1" x14ac:dyDescent="0.3">
      <c r="A61" s="40"/>
      <c r="B61" s="67"/>
      <c r="C61" s="67"/>
      <c r="D61" s="67"/>
      <c r="E61" s="67"/>
      <c r="G61" s="40"/>
      <c r="H61" s="40"/>
      <c r="I61" s="40"/>
      <c r="J61" s="40"/>
      <c r="K61" s="40"/>
      <c r="L61" s="40"/>
    </row>
    <row r="62" spans="1:12" s="39" customFormat="1" x14ac:dyDescent="0.3">
      <c r="A62" s="40"/>
      <c r="B62" s="67"/>
      <c r="C62" s="67"/>
      <c r="D62" s="67"/>
      <c r="E62" s="67"/>
      <c r="G62" s="40"/>
      <c r="H62" s="40"/>
      <c r="I62" s="40"/>
      <c r="J62" s="40"/>
      <c r="K62" s="40"/>
      <c r="L62" s="40"/>
    </row>
    <row r="63" spans="1:12" s="39" customFormat="1" x14ac:dyDescent="0.3">
      <c r="A63" s="40"/>
      <c r="B63" s="67"/>
      <c r="C63" s="67"/>
      <c r="D63" s="67"/>
      <c r="E63" s="67"/>
      <c r="G63" s="40"/>
      <c r="H63" s="40"/>
      <c r="I63" s="40"/>
      <c r="J63" s="40"/>
      <c r="K63" s="40"/>
      <c r="L63" s="40"/>
    </row>
  </sheetData>
  <mergeCells count="18">
    <mergeCell ref="H1:K1"/>
    <mergeCell ref="H2:K2"/>
    <mergeCell ref="H3:K3"/>
    <mergeCell ref="H4:K4"/>
    <mergeCell ref="B18:B21"/>
    <mergeCell ref="B1:E1"/>
    <mergeCell ref="B2:E2"/>
    <mergeCell ref="B3:E3"/>
    <mergeCell ref="B4:E4"/>
    <mergeCell ref="B9:B16"/>
    <mergeCell ref="B41:E41"/>
    <mergeCell ref="B59:E63"/>
    <mergeCell ref="B26:E26"/>
    <mergeCell ref="B28:E28"/>
    <mergeCell ref="B29:E29"/>
    <mergeCell ref="B37:E37"/>
    <mergeCell ref="B38:E38"/>
    <mergeCell ref="A27:E27"/>
  </mergeCells>
  <phoneticPr fontId="3" type="noConversion"/>
  <pageMargins left="0.31496062992125984" right="0.31496062992125984" top="0.39370078740157483" bottom="0.39370078740157483" header="0.31496062992125984" footer="0.31496062992125984"/>
  <pageSetup paperSize="9" scale="9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topLeftCell="B1" zoomScale="90" zoomScaleNormal="90" workbookViewId="0">
      <selection activeCell="B5" sqref="A5:XFD5"/>
    </sheetView>
  </sheetViews>
  <sheetFormatPr defaultRowHeight="16.2" x14ac:dyDescent="0.3"/>
  <cols>
    <col min="1" max="1" width="0.33203125" style="40" hidden="1" customWidth="1"/>
    <col min="2" max="2" width="18.44140625" style="40" customWidth="1"/>
    <col min="3" max="3" width="56.33203125" style="40" customWidth="1"/>
    <col min="4" max="4" width="14.33203125" style="50" bestFit="1" customWidth="1"/>
    <col min="5" max="5" width="16.88671875" style="49" bestFit="1" customWidth="1"/>
    <col min="6" max="6" width="9" style="39" customWidth="1"/>
    <col min="7" max="8" width="8.88671875" style="40"/>
    <col min="9" max="9" width="18.44140625" style="40" customWidth="1"/>
    <col min="10" max="10" width="57" style="40" customWidth="1"/>
    <col min="11" max="255" width="8.88671875" style="40"/>
    <col min="256" max="256" width="0" style="40" hidden="1" customWidth="1"/>
    <col min="257" max="257" width="18.44140625" style="40" customWidth="1"/>
    <col min="258" max="258" width="54.77734375" style="40" customWidth="1"/>
    <col min="259" max="259" width="4.33203125" style="40" customWidth="1"/>
    <col min="260" max="260" width="11.109375" style="40" customWidth="1"/>
    <col min="261" max="261" width="16.21875" style="40" customWidth="1"/>
    <col min="262" max="262" width="9" style="40" customWidth="1"/>
    <col min="263" max="511" width="8.88671875" style="40"/>
    <col min="512" max="512" width="0" style="40" hidden="1" customWidth="1"/>
    <col min="513" max="513" width="18.44140625" style="40" customWidth="1"/>
    <col min="514" max="514" width="54.77734375" style="40" customWidth="1"/>
    <col min="515" max="515" width="4.33203125" style="40" customWidth="1"/>
    <col min="516" max="516" width="11.109375" style="40" customWidth="1"/>
    <col min="517" max="517" width="16.21875" style="40" customWidth="1"/>
    <col min="518" max="518" width="9" style="40" customWidth="1"/>
    <col min="519" max="767" width="8.88671875" style="40"/>
    <col min="768" max="768" width="0" style="40" hidden="1" customWidth="1"/>
    <col min="769" max="769" width="18.44140625" style="40" customWidth="1"/>
    <col min="770" max="770" width="54.77734375" style="40" customWidth="1"/>
    <col min="771" max="771" width="4.33203125" style="40" customWidth="1"/>
    <col min="772" max="772" width="11.109375" style="40" customWidth="1"/>
    <col min="773" max="773" width="16.21875" style="40" customWidth="1"/>
    <col min="774" max="774" width="9" style="40" customWidth="1"/>
    <col min="775" max="1023" width="8.88671875" style="40"/>
    <col min="1024" max="1024" width="0" style="40" hidden="1" customWidth="1"/>
    <col min="1025" max="1025" width="18.44140625" style="40" customWidth="1"/>
    <col min="1026" max="1026" width="54.77734375" style="40" customWidth="1"/>
    <col min="1027" max="1027" width="4.33203125" style="40" customWidth="1"/>
    <col min="1028" max="1028" width="11.109375" style="40" customWidth="1"/>
    <col min="1029" max="1029" width="16.21875" style="40" customWidth="1"/>
    <col min="1030" max="1030" width="9" style="40" customWidth="1"/>
    <col min="1031" max="1279" width="8.88671875" style="40"/>
    <col min="1280" max="1280" width="0" style="40" hidden="1" customWidth="1"/>
    <col min="1281" max="1281" width="18.44140625" style="40" customWidth="1"/>
    <col min="1282" max="1282" width="54.77734375" style="40" customWidth="1"/>
    <col min="1283" max="1283" width="4.33203125" style="40" customWidth="1"/>
    <col min="1284" max="1284" width="11.109375" style="40" customWidth="1"/>
    <col min="1285" max="1285" width="16.21875" style="40" customWidth="1"/>
    <col min="1286" max="1286" width="9" style="40" customWidth="1"/>
    <col min="1287" max="1535" width="8.88671875" style="40"/>
    <col min="1536" max="1536" width="0" style="40" hidden="1" customWidth="1"/>
    <col min="1537" max="1537" width="18.44140625" style="40" customWidth="1"/>
    <col min="1538" max="1538" width="54.77734375" style="40" customWidth="1"/>
    <col min="1539" max="1539" width="4.33203125" style="40" customWidth="1"/>
    <col min="1540" max="1540" width="11.109375" style="40" customWidth="1"/>
    <col min="1541" max="1541" width="16.21875" style="40" customWidth="1"/>
    <col min="1542" max="1542" width="9" style="40" customWidth="1"/>
    <col min="1543" max="1791" width="8.88671875" style="40"/>
    <col min="1792" max="1792" width="0" style="40" hidden="1" customWidth="1"/>
    <col min="1793" max="1793" width="18.44140625" style="40" customWidth="1"/>
    <col min="1794" max="1794" width="54.77734375" style="40" customWidth="1"/>
    <col min="1795" max="1795" width="4.33203125" style="40" customWidth="1"/>
    <col min="1796" max="1796" width="11.109375" style="40" customWidth="1"/>
    <col min="1797" max="1797" width="16.21875" style="40" customWidth="1"/>
    <col min="1798" max="1798" width="9" style="40" customWidth="1"/>
    <col min="1799" max="2047" width="8.88671875" style="40"/>
    <col min="2048" max="2048" width="0" style="40" hidden="1" customWidth="1"/>
    <col min="2049" max="2049" width="18.44140625" style="40" customWidth="1"/>
    <col min="2050" max="2050" width="54.77734375" style="40" customWidth="1"/>
    <col min="2051" max="2051" width="4.33203125" style="40" customWidth="1"/>
    <col min="2052" max="2052" width="11.109375" style="40" customWidth="1"/>
    <col min="2053" max="2053" width="16.21875" style="40" customWidth="1"/>
    <col min="2054" max="2054" width="9" style="40" customWidth="1"/>
    <col min="2055" max="2303" width="8.88671875" style="40"/>
    <col min="2304" max="2304" width="0" style="40" hidden="1" customWidth="1"/>
    <col min="2305" max="2305" width="18.44140625" style="40" customWidth="1"/>
    <col min="2306" max="2306" width="54.77734375" style="40" customWidth="1"/>
    <col min="2307" max="2307" width="4.33203125" style="40" customWidth="1"/>
    <col min="2308" max="2308" width="11.109375" style="40" customWidth="1"/>
    <col min="2309" max="2309" width="16.21875" style="40" customWidth="1"/>
    <col min="2310" max="2310" width="9" style="40" customWidth="1"/>
    <col min="2311" max="2559" width="8.88671875" style="40"/>
    <col min="2560" max="2560" width="0" style="40" hidden="1" customWidth="1"/>
    <col min="2561" max="2561" width="18.44140625" style="40" customWidth="1"/>
    <col min="2562" max="2562" width="54.77734375" style="40" customWidth="1"/>
    <col min="2563" max="2563" width="4.33203125" style="40" customWidth="1"/>
    <col min="2564" max="2564" width="11.109375" style="40" customWidth="1"/>
    <col min="2565" max="2565" width="16.21875" style="40" customWidth="1"/>
    <col min="2566" max="2566" width="9" style="40" customWidth="1"/>
    <col min="2567" max="2815" width="8.88671875" style="40"/>
    <col min="2816" max="2816" width="0" style="40" hidden="1" customWidth="1"/>
    <col min="2817" max="2817" width="18.44140625" style="40" customWidth="1"/>
    <col min="2818" max="2818" width="54.77734375" style="40" customWidth="1"/>
    <col min="2819" max="2819" width="4.33203125" style="40" customWidth="1"/>
    <col min="2820" max="2820" width="11.109375" style="40" customWidth="1"/>
    <col min="2821" max="2821" width="16.21875" style="40" customWidth="1"/>
    <col min="2822" max="2822" width="9" style="40" customWidth="1"/>
    <col min="2823" max="3071" width="8.88671875" style="40"/>
    <col min="3072" max="3072" width="0" style="40" hidden="1" customWidth="1"/>
    <col min="3073" max="3073" width="18.44140625" style="40" customWidth="1"/>
    <col min="3074" max="3074" width="54.77734375" style="40" customWidth="1"/>
    <col min="3075" max="3075" width="4.33203125" style="40" customWidth="1"/>
    <col min="3076" max="3076" width="11.109375" style="40" customWidth="1"/>
    <col min="3077" max="3077" width="16.21875" style="40" customWidth="1"/>
    <col min="3078" max="3078" width="9" style="40" customWidth="1"/>
    <col min="3079" max="3327" width="8.88671875" style="40"/>
    <col min="3328" max="3328" width="0" style="40" hidden="1" customWidth="1"/>
    <col min="3329" max="3329" width="18.44140625" style="40" customWidth="1"/>
    <col min="3330" max="3330" width="54.77734375" style="40" customWidth="1"/>
    <col min="3331" max="3331" width="4.33203125" style="40" customWidth="1"/>
    <col min="3332" max="3332" width="11.109375" style="40" customWidth="1"/>
    <col min="3333" max="3333" width="16.21875" style="40" customWidth="1"/>
    <col min="3334" max="3334" width="9" style="40" customWidth="1"/>
    <col min="3335" max="3583" width="8.88671875" style="40"/>
    <col min="3584" max="3584" width="0" style="40" hidden="1" customWidth="1"/>
    <col min="3585" max="3585" width="18.44140625" style="40" customWidth="1"/>
    <col min="3586" max="3586" width="54.77734375" style="40" customWidth="1"/>
    <col min="3587" max="3587" width="4.33203125" style="40" customWidth="1"/>
    <col min="3588" max="3588" width="11.109375" style="40" customWidth="1"/>
    <col min="3589" max="3589" width="16.21875" style="40" customWidth="1"/>
    <col min="3590" max="3590" width="9" style="40" customWidth="1"/>
    <col min="3591" max="3839" width="8.88671875" style="40"/>
    <col min="3840" max="3840" width="0" style="40" hidden="1" customWidth="1"/>
    <col min="3841" max="3841" width="18.44140625" style="40" customWidth="1"/>
    <col min="3842" max="3842" width="54.77734375" style="40" customWidth="1"/>
    <col min="3843" max="3843" width="4.33203125" style="40" customWidth="1"/>
    <col min="3844" max="3844" width="11.109375" style="40" customWidth="1"/>
    <col min="3845" max="3845" width="16.21875" style="40" customWidth="1"/>
    <col min="3846" max="3846" width="9" style="40" customWidth="1"/>
    <col min="3847" max="4095" width="8.88671875" style="40"/>
    <col min="4096" max="4096" width="0" style="40" hidden="1" customWidth="1"/>
    <col min="4097" max="4097" width="18.44140625" style="40" customWidth="1"/>
    <col min="4098" max="4098" width="54.77734375" style="40" customWidth="1"/>
    <col min="4099" max="4099" width="4.33203125" style="40" customWidth="1"/>
    <col min="4100" max="4100" width="11.109375" style="40" customWidth="1"/>
    <col min="4101" max="4101" width="16.21875" style="40" customWidth="1"/>
    <col min="4102" max="4102" width="9" style="40" customWidth="1"/>
    <col min="4103" max="4351" width="8.88671875" style="40"/>
    <col min="4352" max="4352" width="0" style="40" hidden="1" customWidth="1"/>
    <col min="4353" max="4353" width="18.44140625" style="40" customWidth="1"/>
    <col min="4354" max="4354" width="54.77734375" style="40" customWidth="1"/>
    <col min="4355" max="4355" width="4.33203125" style="40" customWidth="1"/>
    <col min="4356" max="4356" width="11.109375" style="40" customWidth="1"/>
    <col min="4357" max="4357" width="16.21875" style="40" customWidth="1"/>
    <col min="4358" max="4358" width="9" style="40" customWidth="1"/>
    <col min="4359" max="4607" width="8.88671875" style="40"/>
    <col min="4608" max="4608" width="0" style="40" hidden="1" customWidth="1"/>
    <col min="4609" max="4609" width="18.44140625" style="40" customWidth="1"/>
    <col min="4610" max="4610" width="54.77734375" style="40" customWidth="1"/>
    <col min="4611" max="4611" width="4.33203125" style="40" customWidth="1"/>
    <col min="4612" max="4612" width="11.109375" style="40" customWidth="1"/>
    <col min="4613" max="4613" width="16.21875" style="40" customWidth="1"/>
    <col min="4614" max="4614" width="9" style="40" customWidth="1"/>
    <col min="4615" max="4863" width="8.88671875" style="40"/>
    <col min="4864" max="4864" width="0" style="40" hidden="1" customWidth="1"/>
    <col min="4865" max="4865" width="18.44140625" style="40" customWidth="1"/>
    <col min="4866" max="4866" width="54.77734375" style="40" customWidth="1"/>
    <col min="4867" max="4867" width="4.33203125" style="40" customWidth="1"/>
    <col min="4868" max="4868" width="11.109375" style="40" customWidth="1"/>
    <col min="4869" max="4869" width="16.21875" style="40" customWidth="1"/>
    <col min="4870" max="4870" width="9" style="40" customWidth="1"/>
    <col min="4871" max="5119" width="8.88671875" style="40"/>
    <col min="5120" max="5120" width="0" style="40" hidden="1" customWidth="1"/>
    <col min="5121" max="5121" width="18.44140625" style="40" customWidth="1"/>
    <col min="5122" max="5122" width="54.77734375" style="40" customWidth="1"/>
    <col min="5123" max="5123" width="4.33203125" style="40" customWidth="1"/>
    <col min="5124" max="5124" width="11.109375" style="40" customWidth="1"/>
    <col min="5125" max="5125" width="16.21875" style="40" customWidth="1"/>
    <col min="5126" max="5126" width="9" style="40" customWidth="1"/>
    <col min="5127" max="5375" width="8.88671875" style="40"/>
    <col min="5376" max="5376" width="0" style="40" hidden="1" customWidth="1"/>
    <col min="5377" max="5377" width="18.44140625" style="40" customWidth="1"/>
    <col min="5378" max="5378" width="54.77734375" style="40" customWidth="1"/>
    <col min="5379" max="5379" width="4.33203125" style="40" customWidth="1"/>
    <col min="5380" max="5380" width="11.109375" style="40" customWidth="1"/>
    <col min="5381" max="5381" width="16.21875" style="40" customWidth="1"/>
    <col min="5382" max="5382" width="9" style="40" customWidth="1"/>
    <col min="5383" max="5631" width="8.88671875" style="40"/>
    <col min="5632" max="5632" width="0" style="40" hidden="1" customWidth="1"/>
    <col min="5633" max="5633" width="18.44140625" style="40" customWidth="1"/>
    <col min="5634" max="5634" width="54.77734375" style="40" customWidth="1"/>
    <col min="5635" max="5635" width="4.33203125" style="40" customWidth="1"/>
    <col min="5636" max="5636" width="11.109375" style="40" customWidth="1"/>
    <col min="5637" max="5637" width="16.21875" style="40" customWidth="1"/>
    <col min="5638" max="5638" width="9" style="40" customWidth="1"/>
    <col min="5639" max="5887" width="8.88671875" style="40"/>
    <col min="5888" max="5888" width="0" style="40" hidden="1" customWidth="1"/>
    <col min="5889" max="5889" width="18.44140625" style="40" customWidth="1"/>
    <col min="5890" max="5890" width="54.77734375" style="40" customWidth="1"/>
    <col min="5891" max="5891" width="4.33203125" style="40" customWidth="1"/>
    <col min="5892" max="5892" width="11.109375" style="40" customWidth="1"/>
    <col min="5893" max="5893" width="16.21875" style="40" customWidth="1"/>
    <col min="5894" max="5894" width="9" style="40" customWidth="1"/>
    <col min="5895" max="6143" width="8.88671875" style="40"/>
    <col min="6144" max="6144" width="0" style="40" hidden="1" customWidth="1"/>
    <col min="6145" max="6145" width="18.44140625" style="40" customWidth="1"/>
    <col min="6146" max="6146" width="54.77734375" style="40" customWidth="1"/>
    <col min="6147" max="6147" width="4.33203125" style="40" customWidth="1"/>
    <col min="6148" max="6148" width="11.109375" style="40" customWidth="1"/>
    <col min="6149" max="6149" width="16.21875" style="40" customWidth="1"/>
    <col min="6150" max="6150" width="9" style="40" customWidth="1"/>
    <col min="6151" max="6399" width="8.88671875" style="40"/>
    <col min="6400" max="6400" width="0" style="40" hidden="1" customWidth="1"/>
    <col min="6401" max="6401" width="18.44140625" style="40" customWidth="1"/>
    <col min="6402" max="6402" width="54.77734375" style="40" customWidth="1"/>
    <col min="6403" max="6403" width="4.33203125" style="40" customWidth="1"/>
    <col min="6404" max="6404" width="11.109375" style="40" customWidth="1"/>
    <col min="6405" max="6405" width="16.21875" style="40" customWidth="1"/>
    <col min="6406" max="6406" width="9" style="40" customWidth="1"/>
    <col min="6407" max="6655" width="8.88671875" style="40"/>
    <col min="6656" max="6656" width="0" style="40" hidden="1" customWidth="1"/>
    <col min="6657" max="6657" width="18.44140625" style="40" customWidth="1"/>
    <col min="6658" max="6658" width="54.77734375" style="40" customWidth="1"/>
    <col min="6659" max="6659" width="4.33203125" style="40" customWidth="1"/>
    <col min="6660" max="6660" width="11.109375" style="40" customWidth="1"/>
    <col min="6661" max="6661" width="16.21875" style="40" customWidth="1"/>
    <col min="6662" max="6662" width="9" style="40" customWidth="1"/>
    <col min="6663" max="6911" width="8.88671875" style="40"/>
    <col min="6912" max="6912" width="0" style="40" hidden="1" customWidth="1"/>
    <col min="6913" max="6913" width="18.44140625" style="40" customWidth="1"/>
    <col min="6914" max="6914" width="54.77734375" style="40" customWidth="1"/>
    <col min="6915" max="6915" width="4.33203125" style="40" customWidth="1"/>
    <col min="6916" max="6916" width="11.109375" style="40" customWidth="1"/>
    <col min="6917" max="6917" width="16.21875" style="40" customWidth="1"/>
    <col min="6918" max="6918" width="9" style="40" customWidth="1"/>
    <col min="6919" max="7167" width="8.88671875" style="40"/>
    <col min="7168" max="7168" width="0" style="40" hidden="1" customWidth="1"/>
    <col min="7169" max="7169" width="18.44140625" style="40" customWidth="1"/>
    <col min="7170" max="7170" width="54.77734375" style="40" customWidth="1"/>
    <col min="7171" max="7171" width="4.33203125" style="40" customWidth="1"/>
    <col min="7172" max="7172" width="11.109375" style="40" customWidth="1"/>
    <col min="7173" max="7173" width="16.21875" style="40" customWidth="1"/>
    <col min="7174" max="7174" width="9" style="40" customWidth="1"/>
    <col min="7175" max="7423" width="8.88671875" style="40"/>
    <col min="7424" max="7424" width="0" style="40" hidden="1" customWidth="1"/>
    <col min="7425" max="7425" width="18.44140625" style="40" customWidth="1"/>
    <col min="7426" max="7426" width="54.77734375" style="40" customWidth="1"/>
    <col min="7427" max="7427" width="4.33203125" style="40" customWidth="1"/>
    <col min="7428" max="7428" width="11.109375" style="40" customWidth="1"/>
    <col min="7429" max="7429" width="16.21875" style="40" customWidth="1"/>
    <col min="7430" max="7430" width="9" style="40" customWidth="1"/>
    <col min="7431" max="7679" width="8.88671875" style="40"/>
    <col min="7680" max="7680" width="0" style="40" hidden="1" customWidth="1"/>
    <col min="7681" max="7681" width="18.44140625" style="40" customWidth="1"/>
    <col min="7682" max="7682" width="54.77734375" style="40" customWidth="1"/>
    <col min="7683" max="7683" width="4.33203125" style="40" customWidth="1"/>
    <col min="7684" max="7684" width="11.109375" style="40" customWidth="1"/>
    <col min="7685" max="7685" width="16.21875" style="40" customWidth="1"/>
    <col min="7686" max="7686" width="9" style="40" customWidth="1"/>
    <col min="7687" max="7935" width="8.88671875" style="40"/>
    <col min="7936" max="7936" width="0" style="40" hidden="1" customWidth="1"/>
    <col min="7937" max="7937" width="18.44140625" style="40" customWidth="1"/>
    <col min="7938" max="7938" width="54.77734375" style="40" customWidth="1"/>
    <col min="7939" max="7939" width="4.33203125" style="40" customWidth="1"/>
    <col min="7940" max="7940" width="11.109375" style="40" customWidth="1"/>
    <col min="7941" max="7941" width="16.21875" style="40" customWidth="1"/>
    <col min="7942" max="7942" width="9" style="40" customWidth="1"/>
    <col min="7943" max="8191" width="8.88671875" style="40"/>
    <col min="8192" max="8192" width="0" style="40" hidden="1" customWidth="1"/>
    <col min="8193" max="8193" width="18.44140625" style="40" customWidth="1"/>
    <col min="8194" max="8194" width="54.77734375" style="40" customWidth="1"/>
    <col min="8195" max="8195" width="4.33203125" style="40" customWidth="1"/>
    <col min="8196" max="8196" width="11.109375" style="40" customWidth="1"/>
    <col min="8197" max="8197" width="16.21875" style="40" customWidth="1"/>
    <col min="8198" max="8198" width="9" style="40" customWidth="1"/>
    <col min="8199" max="8447" width="8.88671875" style="40"/>
    <col min="8448" max="8448" width="0" style="40" hidden="1" customWidth="1"/>
    <col min="8449" max="8449" width="18.44140625" style="40" customWidth="1"/>
    <col min="8450" max="8450" width="54.77734375" style="40" customWidth="1"/>
    <col min="8451" max="8451" width="4.33203125" style="40" customWidth="1"/>
    <col min="8452" max="8452" width="11.109375" style="40" customWidth="1"/>
    <col min="8453" max="8453" width="16.21875" style="40" customWidth="1"/>
    <col min="8454" max="8454" width="9" style="40" customWidth="1"/>
    <col min="8455" max="8703" width="8.88671875" style="40"/>
    <col min="8704" max="8704" width="0" style="40" hidden="1" customWidth="1"/>
    <col min="8705" max="8705" width="18.44140625" style="40" customWidth="1"/>
    <col min="8706" max="8706" width="54.77734375" style="40" customWidth="1"/>
    <col min="8707" max="8707" width="4.33203125" style="40" customWidth="1"/>
    <col min="8708" max="8708" width="11.109375" style="40" customWidth="1"/>
    <col min="8709" max="8709" width="16.21875" style="40" customWidth="1"/>
    <col min="8710" max="8710" width="9" style="40" customWidth="1"/>
    <col min="8711" max="8959" width="8.88671875" style="40"/>
    <col min="8960" max="8960" width="0" style="40" hidden="1" customWidth="1"/>
    <col min="8961" max="8961" width="18.44140625" style="40" customWidth="1"/>
    <col min="8962" max="8962" width="54.77734375" style="40" customWidth="1"/>
    <col min="8963" max="8963" width="4.33203125" style="40" customWidth="1"/>
    <col min="8964" max="8964" width="11.109375" style="40" customWidth="1"/>
    <col min="8965" max="8965" width="16.21875" style="40" customWidth="1"/>
    <col min="8966" max="8966" width="9" style="40" customWidth="1"/>
    <col min="8967" max="9215" width="8.88671875" style="40"/>
    <col min="9216" max="9216" width="0" style="40" hidden="1" customWidth="1"/>
    <col min="9217" max="9217" width="18.44140625" style="40" customWidth="1"/>
    <col min="9218" max="9218" width="54.77734375" style="40" customWidth="1"/>
    <col min="9219" max="9219" width="4.33203125" style="40" customWidth="1"/>
    <col min="9220" max="9220" width="11.109375" style="40" customWidth="1"/>
    <col min="9221" max="9221" width="16.21875" style="40" customWidth="1"/>
    <col min="9222" max="9222" width="9" style="40" customWidth="1"/>
    <col min="9223" max="9471" width="8.88671875" style="40"/>
    <col min="9472" max="9472" width="0" style="40" hidden="1" customWidth="1"/>
    <col min="9473" max="9473" width="18.44140625" style="40" customWidth="1"/>
    <col min="9474" max="9474" width="54.77734375" style="40" customWidth="1"/>
    <col min="9475" max="9475" width="4.33203125" style="40" customWidth="1"/>
    <col min="9476" max="9476" width="11.109375" style="40" customWidth="1"/>
    <col min="9477" max="9477" width="16.21875" style="40" customWidth="1"/>
    <col min="9478" max="9478" width="9" style="40" customWidth="1"/>
    <col min="9479" max="9727" width="8.88671875" style="40"/>
    <col min="9728" max="9728" width="0" style="40" hidden="1" customWidth="1"/>
    <col min="9729" max="9729" width="18.44140625" style="40" customWidth="1"/>
    <col min="9730" max="9730" width="54.77734375" style="40" customWidth="1"/>
    <col min="9731" max="9731" width="4.33203125" style="40" customWidth="1"/>
    <col min="9732" max="9732" width="11.109375" style="40" customWidth="1"/>
    <col min="9733" max="9733" width="16.21875" style="40" customWidth="1"/>
    <col min="9734" max="9734" width="9" style="40" customWidth="1"/>
    <col min="9735" max="9983" width="8.88671875" style="40"/>
    <col min="9984" max="9984" width="0" style="40" hidden="1" customWidth="1"/>
    <col min="9985" max="9985" width="18.44140625" style="40" customWidth="1"/>
    <col min="9986" max="9986" width="54.77734375" style="40" customWidth="1"/>
    <col min="9987" max="9987" width="4.33203125" style="40" customWidth="1"/>
    <col min="9988" max="9988" width="11.109375" style="40" customWidth="1"/>
    <col min="9989" max="9989" width="16.21875" style="40" customWidth="1"/>
    <col min="9990" max="9990" width="9" style="40" customWidth="1"/>
    <col min="9991" max="10239" width="8.88671875" style="40"/>
    <col min="10240" max="10240" width="0" style="40" hidden="1" customWidth="1"/>
    <col min="10241" max="10241" width="18.44140625" style="40" customWidth="1"/>
    <col min="10242" max="10242" width="54.77734375" style="40" customWidth="1"/>
    <col min="10243" max="10243" width="4.33203125" style="40" customWidth="1"/>
    <col min="10244" max="10244" width="11.109375" style="40" customWidth="1"/>
    <col min="10245" max="10245" width="16.21875" style="40" customWidth="1"/>
    <col min="10246" max="10246" width="9" style="40" customWidth="1"/>
    <col min="10247" max="10495" width="8.88671875" style="40"/>
    <col min="10496" max="10496" width="0" style="40" hidden="1" customWidth="1"/>
    <col min="10497" max="10497" width="18.44140625" style="40" customWidth="1"/>
    <col min="10498" max="10498" width="54.77734375" style="40" customWidth="1"/>
    <col min="10499" max="10499" width="4.33203125" style="40" customWidth="1"/>
    <col min="10500" max="10500" width="11.109375" style="40" customWidth="1"/>
    <col min="10501" max="10501" width="16.21875" style="40" customWidth="1"/>
    <col min="10502" max="10502" width="9" style="40" customWidth="1"/>
    <col min="10503" max="10751" width="8.88671875" style="40"/>
    <col min="10752" max="10752" width="0" style="40" hidden="1" customWidth="1"/>
    <col min="10753" max="10753" width="18.44140625" style="40" customWidth="1"/>
    <col min="10754" max="10754" width="54.77734375" style="40" customWidth="1"/>
    <col min="10755" max="10755" width="4.33203125" style="40" customWidth="1"/>
    <col min="10756" max="10756" width="11.109375" style="40" customWidth="1"/>
    <col min="10757" max="10757" width="16.21875" style="40" customWidth="1"/>
    <col min="10758" max="10758" width="9" style="40" customWidth="1"/>
    <col min="10759" max="11007" width="8.88671875" style="40"/>
    <col min="11008" max="11008" width="0" style="40" hidden="1" customWidth="1"/>
    <col min="11009" max="11009" width="18.44140625" style="40" customWidth="1"/>
    <col min="11010" max="11010" width="54.77734375" style="40" customWidth="1"/>
    <col min="11011" max="11011" width="4.33203125" style="40" customWidth="1"/>
    <col min="11012" max="11012" width="11.109375" style="40" customWidth="1"/>
    <col min="11013" max="11013" width="16.21875" style="40" customWidth="1"/>
    <col min="11014" max="11014" width="9" style="40" customWidth="1"/>
    <col min="11015" max="11263" width="8.88671875" style="40"/>
    <col min="11264" max="11264" width="0" style="40" hidden="1" customWidth="1"/>
    <col min="11265" max="11265" width="18.44140625" style="40" customWidth="1"/>
    <col min="11266" max="11266" width="54.77734375" style="40" customWidth="1"/>
    <col min="11267" max="11267" width="4.33203125" style="40" customWidth="1"/>
    <col min="11268" max="11268" width="11.109375" style="40" customWidth="1"/>
    <col min="11269" max="11269" width="16.21875" style="40" customWidth="1"/>
    <col min="11270" max="11270" width="9" style="40" customWidth="1"/>
    <col min="11271" max="11519" width="8.88671875" style="40"/>
    <col min="11520" max="11520" width="0" style="40" hidden="1" customWidth="1"/>
    <col min="11521" max="11521" width="18.44140625" style="40" customWidth="1"/>
    <col min="11522" max="11522" width="54.77734375" style="40" customWidth="1"/>
    <col min="11523" max="11523" width="4.33203125" style="40" customWidth="1"/>
    <col min="11524" max="11524" width="11.109375" style="40" customWidth="1"/>
    <col min="11525" max="11525" width="16.21875" style="40" customWidth="1"/>
    <col min="11526" max="11526" width="9" style="40" customWidth="1"/>
    <col min="11527" max="11775" width="8.88671875" style="40"/>
    <col min="11776" max="11776" width="0" style="40" hidden="1" customWidth="1"/>
    <col min="11777" max="11777" width="18.44140625" style="40" customWidth="1"/>
    <col min="11778" max="11778" width="54.77734375" style="40" customWidth="1"/>
    <col min="11779" max="11779" width="4.33203125" style="40" customWidth="1"/>
    <col min="11780" max="11780" width="11.109375" style="40" customWidth="1"/>
    <col min="11781" max="11781" width="16.21875" style="40" customWidth="1"/>
    <col min="11782" max="11782" width="9" style="40" customWidth="1"/>
    <col min="11783" max="12031" width="8.88671875" style="40"/>
    <col min="12032" max="12032" width="0" style="40" hidden="1" customWidth="1"/>
    <col min="12033" max="12033" width="18.44140625" style="40" customWidth="1"/>
    <col min="12034" max="12034" width="54.77734375" style="40" customWidth="1"/>
    <col min="12035" max="12035" width="4.33203125" style="40" customWidth="1"/>
    <col min="12036" max="12036" width="11.109375" style="40" customWidth="1"/>
    <col min="12037" max="12037" width="16.21875" style="40" customWidth="1"/>
    <col min="12038" max="12038" width="9" style="40" customWidth="1"/>
    <col min="12039" max="12287" width="8.88671875" style="40"/>
    <col min="12288" max="12288" width="0" style="40" hidden="1" customWidth="1"/>
    <col min="12289" max="12289" width="18.44140625" style="40" customWidth="1"/>
    <col min="12290" max="12290" width="54.77734375" style="40" customWidth="1"/>
    <col min="12291" max="12291" width="4.33203125" style="40" customWidth="1"/>
    <col min="12292" max="12292" width="11.109375" style="40" customWidth="1"/>
    <col min="12293" max="12293" width="16.21875" style="40" customWidth="1"/>
    <col min="12294" max="12294" width="9" style="40" customWidth="1"/>
    <col min="12295" max="12543" width="8.88671875" style="40"/>
    <col min="12544" max="12544" width="0" style="40" hidden="1" customWidth="1"/>
    <col min="12545" max="12545" width="18.44140625" style="40" customWidth="1"/>
    <col min="12546" max="12546" width="54.77734375" style="40" customWidth="1"/>
    <col min="12547" max="12547" width="4.33203125" style="40" customWidth="1"/>
    <col min="12548" max="12548" width="11.109375" style="40" customWidth="1"/>
    <col min="12549" max="12549" width="16.21875" style="40" customWidth="1"/>
    <col min="12550" max="12550" width="9" style="40" customWidth="1"/>
    <col min="12551" max="12799" width="8.88671875" style="40"/>
    <col min="12800" max="12800" width="0" style="40" hidden="1" customWidth="1"/>
    <col min="12801" max="12801" width="18.44140625" style="40" customWidth="1"/>
    <col min="12802" max="12802" width="54.77734375" style="40" customWidth="1"/>
    <col min="12803" max="12803" width="4.33203125" style="40" customWidth="1"/>
    <col min="12804" max="12804" width="11.109375" style="40" customWidth="1"/>
    <col min="12805" max="12805" width="16.21875" style="40" customWidth="1"/>
    <col min="12806" max="12806" width="9" style="40" customWidth="1"/>
    <col min="12807" max="13055" width="8.88671875" style="40"/>
    <col min="13056" max="13056" width="0" style="40" hidden="1" customWidth="1"/>
    <col min="13057" max="13057" width="18.44140625" style="40" customWidth="1"/>
    <col min="13058" max="13058" width="54.77734375" style="40" customWidth="1"/>
    <col min="13059" max="13059" width="4.33203125" style="40" customWidth="1"/>
    <col min="13060" max="13060" width="11.109375" style="40" customWidth="1"/>
    <col min="13061" max="13061" width="16.21875" style="40" customWidth="1"/>
    <col min="13062" max="13062" width="9" style="40" customWidth="1"/>
    <col min="13063" max="13311" width="8.88671875" style="40"/>
    <col min="13312" max="13312" width="0" style="40" hidden="1" customWidth="1"/>
    <col min="13313" max="13313" width="18.44140625" style="40" customWidth="1"/>
    <col min="13314" max="13314" width="54.77734375" style="40" customWidth="1"/>
    <col min="13315" max="13315" width="4.33203125" style="40" customWidth="1"/>
    <col min="13316" max="13316" width="11.109375" style="40" customWidth="1"/>
    <col min="13317" max="13317" width="16.21875" style="40" customWidth="1"/>
    <col min="13318" max="13318" width="9" style="40" customWidth="1"/>
    <col min="13319" max="13567" width="8.88671875" style="40"/>
    <col min="13568" max="13568" width="0" style="40" hidden="1" customWidth="1"/>
    <col min="13569" max="13569" width="18.44140625" style="40" customWidth="1"/>
    <col min="13570" max="13570" width="54.77734375" style="40" customWidth="1"/>
    <col min="13571" max="13571" width="4.33203125" style="40" customWidth="1"/>
    <col min="13572" max="13572" width="11.109375" style="40" customWidth="1"/>
    <col min="13573" max="13573" width="16.21875" style="40" customWidth="1"/>
    <col min="13574" max="13574" width="9" style="40" customWidth="1"/>
    <col min="13575" max="13823" width="8.88671875" style="40"/>
    <col min="13824" max="13824" width="0" style="40" hidden="1" customWidth="1"/>
    <col min="13825" max="13825" width="18.44140625" style="40" customWidth="1"/>
    <col min="13826" max="13826" width="54.77734375" style="40" customWidth="1"/>
    <col min="13827" max="13827" width="4.33203125" style="40" customWidth="1"/>
    <col min="13828" max="13828" width="11.109375" style="40" customWidth="1"/>
    <col min="13829" max="13829" width="16.21875" style="40" customWidth="1"/>
    <col min="13830" max="13830" width="9" style="40" customWidth="1"/>
    <col min="13831" max="14079" width="8.88671875" style="40"/>
    <col min="14080" max="14080" width="0" style="40" hidden="1" customWidth="1"/>
    <col min="14081" max="14081" width="18.44140625" style="40" customWidth="1"/>
    <col min="14082" max="14082" width="54.77734375" style="40" customWidth="1"/>
    <col min="14083" max="14083" width="4.33203125" style="40" customWidth="1"/>
    <col min="14084" max="14084" width="11.109375" style="40" customWidth="1"/>
    <col min="14085" max="14085" width="16.21875" style="40" customWidth="1"/>
    <col min="14086" max="14086" width="9" style="40" customWidth="1"/>
    <col min="14087" max="14335" width="8.88671875" style="40"/>
    <col min="14336" max="14336" width="0" style="40" hidden="1" customWidth="1"/>
    <col min="14337" max="14337" width="18.44140625" style="40" customWidth="1"/>
    <col min="14338" max="14338" width="54.77734375" style="40" customWidth="1"/>
    <col min="14339" max="14339" width="4.33203125" style="40" customWidth="1"/>
    <col min="14340" max="14340" width="11.109375" style="40" customWidth="1"/>
    <col min="14341" max="14341" width="16.21875" style="40" customWidth="1"/>
    <col min="14342" max="14342" width="9" style="40" customWidth="1"/>
    <col min="14343" max="14591" width="8.88671875" style="40"/>
    <col min="14592" max="14592" width="0" style="40" hidden="1" customWidth="1"/>
    <col min="14593" max="14593" width="18.44140625" style="40" customWidth="1"/>
    <col min="14594" max="14594" width="54.77734375" style="40" customWidth="1"/>
    <col min="14595" max="14595" width="4.33203125" style="40" customWidth="1"/>
    <col min="14596" max="14596" width="11.109375" style="40" customWidth="1"/>
    <col min="14597" max="14597" width="16.21875" style="40" customWidth="1"/>
    <col min="14598" max="14598" width="9" style="40" customWidth="1"/>
    <col min="14599" max="14847" width="8.88671875" style="40"/>
    <col min="14848" max="14848" width="0" style="40" hidden="1" customWidth="1"/>
    <col min="14849" max="14849" width="18.44140625" style="40" customWidth="1"/>
    <col min="14850" max="14850" width="54.77734375" style="40" customWidth="1"/>
    <col min="14851" max="14851" width="4.33203125" style="40" customWidth="1"/>
    <col min="14852" max="14852" width="11.109375" style="40" customWidth="1"/>
    <col min="14853" max="14853" width="16.21875" style="40" customWidth="1"/>
    <col min="14854" max="14854" width="9" style="40" customWidth="1"/>
    <col min="14855" max="15103" width="8.88671875" style="40"/>
    <col min="15104" max="15104" width="0" style="40" hidden="1" customWidth="1"/>
    <col min="15105" max="15105" width="18.44140625" style="40" customWidth="1"/>
    <col min="15106" max="15106" width="54.77734375" style="40" customWidth="1"/>
    <col min="15107" max="15107" width="4.33203125" style="40" customWidth="1"/>
    <col min="15108" max="15108" width="11.109375" style="40" customWidth="1"/>
    <col min="15109" max="15109" width="16.21875" style="40" customWidth="1"/>
    <col min="15110" max="15110" width="9" style="40" customWidth="1"/>
    <col min="15111" max="15359" width="8.88671875" style="40"/>
    <col min="15360" max="15360" width="0" style="40" hidden="1" customWidth="1"/>
    <col min="15361" max="15361" width="18.44140625" style="40" customWidth="1"/>
    <col min="15362" max="15362" width="54.77734375" style="40" customWidth="1"/>
    <col min="15363" max="15363" width="4.33203125" style="40" customWidth="1"/>
    <col min="15364" max="15364" width="11.109375" style="40" customWidth="1"/>
    <col min="15365" max="15365" width="16.21875" style="40" customWidth="1"/>
    <col min="15366" max="15366" width="9" style="40" customWidth="1"/>
    <col min="15367" max="15615" width="8.88671875" style="40"/>
    <col min="15616" max="15616" width="0" style="40" hidden="1" customWidth="1"/>
    <col min="15617" max="15617" width="18.44140625" style="40" customWidth="1"/>
    <col min="15618" max="15618" width="54.77734375" style="40" customWidth="1"/>
    <col min="15619" max="15619" width="4.33203125" style="40" customWidth="1"/>
    <col min="15620" max="15620" width="11.109375" style="40" customWidth="1"/>
    <col min="15621" max="15621" width="16.21875" style="40" customWidth="1"/>
    <col min="15622" max="15622" width="9" style="40" customWidth="1"/>
    <col min="15623" max="15871" width="8.88671875" style="40"/>
    <col min="15872" max="15872" width="0" style="40" hidden="1" customWidth="1"/>
    <col min="15873" max="15873" width="18.44140625" style="40" customWidth="1"/>
    <col min="15874" max="15874" width="54.77734375" style="40" customWidth="1"/>
    <col min="15875" max="15875" width="4.33203125" style="40" customWidth="1"/>
    <col min="15876" max="15876" width="11.109375" style="40" customWidth="1"/>
    <col min="15877" max="15877" width="16.21875" style="40" customWidth="1"/>
    <col min="15878" max="15878" width="9" style="40" customWidth="1"/>
    <col min="15879" max="16127" width="8.88671875" style="40"/>
    <col min="16128" max="16128" width="0" style="40" hidden="1" customWidth="1"/>
    <col min="16129" max="16129" width="18.44140625" style="40" customWidth="1"/>
    <col min="16130" max="16130" width="54.77734375" style="40" customWidth="1"/>
    <col min="16131" max="16131" width="4.33203125" style="40" customWidth="1"/>
    <col min="16132" max="16132" width="11.109375" style="40" customWidth="1"/>
    <col min="16133" max="16133" width="16.21875" style="40" customWidth="1"/>
    <col min="16134" max="16134" width="9" style="40" customWidth="1"/>
    <col min="16135" max="16384" width="8.88671875" style="40"/>
  </cols>
  <sheetData>
    <row r="1" spans="1:12" ht="16.5" customHeight="1" x14ac:dyDescent="0.3">
      <c r="A1" s="1"/>
      <c r="B1" s="74" t="s">
        <v>0</v>
      </c>
      <c r="C1" s="74"/>
      <c r="D1" s="74"/>
      <c r="E1" s="74"/>
      <c r="G1" s="74"/>
      <c r="H1" s="74"/>
      <c r="I1" s="74"/>
      <c r="J1" s="74"/>
    </row>
    <row r="2" spans="1:12" ht="17.399999999999999" customHeight="1" x14ac:dyDescent="0.3">
      <c r="A2" s="2"/>
      <c r="B2" s="74" t="s">
        <v>1</v>
      </c>
      <c r="C2" s="74"/>
      <c r="D2" s="74"/>
      <c r="E2" s="74"/>
      <c r="G2" s="74"/>
      <c r="H2" s="74"/>
      <c r="I2" s="74"/>
      <c r="J2" s="74"/>
    </row>
    <row r="3" spans="1:12" ht="17.399999999999999" x14ac:dyDescent="0.3">
      <c r="A3" s="2"/>
      <c r="B3" s="74" t="s">
        <v>55</v>
      </c>
      <c r="C3" s="74"/>
      <c r="D3" s="74"/>
      <c r="E3" s="74"/>
      <c r="G3" s="75"/>
      <c r="H3" s="75"/>
      <c r="I3" s="75"/>
      <c r="J3" s="75"/>
    </row>
    <row r="4" spans="1:12" ht="18.75" customHeight="1" x14ac:dyDescent="0.3">
      <c r="A4" s="2"/>
      <c r="B4" s="74" t="s">
        <v>54</v>
      </c>
      <c r="C4" s="74"/>
      <c r="D4" s="74"/>
      <c r="E4" s="74"/>
      <c r="G4" s="74"/>
      <c r="H4" s="74"/>
      <c r="I4" s="74"/>
      <c r="J4" s="74"/>
    </row>
    <row r="5" spans="1:12" ht="18.75" customHeight="1" x14ac:dyDescent="0.3">
      <c r="A5" s="2"/>
      <c r="B5" s="63"/>
      <c r="C5" s="63"/>
      <c r="D5" s="63"/>
      <c r="E5" s="63"/>
      <c r="G5" s="63"/>
      <c r="H5" s="63"/>
      <c r="I5" s="63"/>
      <c r="J5" s="63"/>
    </row>
    <row r="6" spans="1:12" ht="18.75" customHeight="1" x14ac:dyDescent="0.3">
      <c r="A6" s="2"/>
      <c r="B6" s="76" t="s">
        <v>47</v>
      </c>
      <c r="C6" s="77" t="s">
        <v>53</v>
      </c>
      <c r="D6" s="63"/>
      <c r="E6" s="63"/>
      <c r="G6" s="63"/>
      <c r="H6" s="63"/>
      <c r="I6" s="63"/>
      <c r="J6" s="63"/>
    </row>
    <row r="7" spans="1:12" ht="18.75" customHeight="1" x14ac:dyDescent="0.3">
      <c r="A7" s="2"/>
      <c r="B7" s="51"/>
      <c r="C7" s="51"/>
      <c r="D7" s="51"/>
      <c r="E7" s="51"/>
    </row>
    <row r="8" spans="1:12" ht="16.5" customHeight="1" x14ac:dyDescent="0.3">
      <c r="A8" s="3"/>
      <c r="B8" s="33" t="s">
        <v>14</v>
      </c>
      <c r="C8" s="34" t="s">
        <v>15</v>
      </c>
      <c r="D8" s="35" t="s">
        <v>13</v>
      </c>
      <c r="E8" s="33" t="s">
        <v>12</v>
      </c>
      <c r="H8" s="41"/>
      <c r="I8" s="41"/>
      <c r="J8" s="28"/>
      <c r="K8" s="42"/>
      <c r="L8" s="43"/>
    </row>
    <row r="9" spans="1:12" ht="24" customHeight="1" x14ac:dyDescent="0.3">
      <c r="A9" s="3"/>
      <c r="B9" s="71" t="s">
        <v>20</v>
      </c>
      <c r="C9" s="36" t="s">
        <v>6</v>
      </c>
      <c r="D9" s="23">
        <v>37.9</v>
      </c>
      <c r="E9" s="4"/>
      <c r="H9" s="41"/>
      <c r="I9" s="41"/>
      <c r="J9" s="28"/>
      <c r="K9" s="42"/>
      <c r="L9" s="43"/>
    </row>
    <row r="10" spans="1:12" ht="24" customHeight="1" x14ac:dyDescent="0.3">
      <c r="A10" s="3"/>
      <c r="B10" s="72"/>
      <c r="C10" s="36" t="s">
        <v>7</v>
      </c>
      <c r="D10" s="23">
        <v>26.4</v>
      </c>
      <c r="E10" s="4"/>
      <c r="H10" s="41"/>
      <c r="I10" s="41"/>
      <c r="J10" s="28"/>
      <c r="K10" s="42"/>
      <c r="L10" s="43"/>
    </row>
    <row r="11" spans="1:12" ht="24" customHeight="1" x14ac:dyDescent="0.3">
      <c r="A11" s="3"/>
      <c r="B11" s="72"/>
      <c r="C11" s="59" t="s">
        <v>9</v>
      </c>
      <c r="D11" s="23">
        <v>37.9</v>
      </c>
      <c r="E11" s="4"/>
      <c r="H11" s="41"/>
      <c r="I11" s="41"/>
      <c r="J11" s="28"/>
      <c r="K11" s="42"/>
      <c r="L11" s="43"/>
    </row>
    <row r="12" spans="1:12" ht="24" customHeight="1" x14ac:dyDescent="0.3">
      <c r="A12" s="3"/>
      <c r="B12" s="72"/>
      <c r="C12" s="59" t="s">
        <v>10</v>
      </c>
      <c r="D12" s="23">
        <v>85.1</v>
      </c>
      <c r="E12" s="4"/>
      <c r="H12" s="41"/>
      <c r="I12" s="41"/>
      <c r="J12" s="28"/>
      <c r="K12" s="42"/>
      <c r="L12" s="43"/>
    </row>
    <row r="13" spans="1:12" ht="24" customHeight="1" x14ac:dyDescent="0.3">
      <c r="A13" s="3"/>
      <c r="B13" s="72"/>
      <c r="C13" s="59" t="s">
        <v>38</v>
      </c>
      <c r="D13" s="23">
        <f>74*1.15</f>
        <v>85.1</v>
      </c>
      <c r="E13" s="4"/>
      <c r="H13" s="41"/>
      <c r="I13" s="41"/>
      <c r="J13" s="28"/>
      <c r="K13" s="42"/>
      <c r="L13" s="43"/>
    </row>
    <row r="14" spans="1:12" ht="24" customHeight="1" x14ac:dyDescent="0.3">
      <c r="A14" s="3"/>
      <c r="B14" s="72"/>
      <c r="C14" s="59" t="s">
        <v>11</v>
      </c>
      <c r="D14" s="23">
        <f>30*1.15</f>
        <v>34.5</v>
      </c>
      <c r="E14" s="4"/>
      <c r="H14" s="41"/>
      <c r="I14" s="41"/>
      <c r="J14" s="28"/>
      <c r="K14" s="42"/>
      <c r="L14" s="43"/>
    </row>
    <row r="15" spans="1:12" ht="24" customHeight="1" x14ac:dyDescent="0.3">
      <c r="A15" s="3"/>
      <c r="B15" s="72"/>
      <c r="C15" s="36" t="s">
        <v>8</v>
      </c>
      <c r="D15" s="23">
        <v>150</v>
      </c>
      <c r="E15" s="4"/>
      <c r="H15" s="41"/>
      <c r="I15" s="41"/>
      <c r="J15" s="28"/>
      <c r="K15" s="42"/>
      <c r="L15" s="43"/>
    </row>
    <row r="16" spans="1:12" ht="28.2" x14ac:dyDescent="0.3">
      <c r="A16" s="3"/>
      <c r="B16" s="73"/>
      <c r="C16" s="56" t="s">
        <v>16</v>
      </c>
      <c r="D16" s="44">
        <f>SUM(D9:D15)</f>
        <v>456.9</v>
      </c>
      <c r="E16" s="4"/>
      <c r="H16" s="41"/>
      <c r="I16" s="41"/>
      <c r="J16" s="28"/>
      <c r="K16" s="42"/>
      <c r="L16" s="43"/>
    </row>
    <row r="17" spans="1:6" ht="15" customHeight="1" x14ac:dyDescent="0.3">
      <c r="A17" s="2"/>
      <c r="B17" s="5"/>
      <c r="C17" s="9"/>
      <c r="D17" s="58"/>
      <c r="E17" s="6"/>
    </row>
    <row r="18" spans="1:6" ht="24" customHeight="1" x14ac:dyDescent="0.3">
      <c r="A18" s="2"/>
      <c r="B18" s="71" t="s">
        <v>44</v>
      </c>
      <c r="C18" s="22" t="s">
        <v>35</v>
      </c>
      <c r="D18" s="24">
        <v>60</v>
      </c>
      <c r="E18" s="45"/>
    </row>
    <row r="19" spans="1:6" ht="27.6" x14ac:dyDescent="0.3">
      <c r="A19" s="2"/>
      <c r="B19" s="72"/>
      <c r="C19" s="22" t="s">
        <v>17</v>
      </c>
      <c r="D19" s="24">
        <v>150</v>
      </c>
      <c r="E19" s="45"/>
    </row>
    <row r="20" spans="1:6" ht="27.6" x14ac:dyDescent="0.3">
      <c r="A20" s="2"/>
      <c r="B20" s="72"/>
      <c r="C20" s="22" t="s">
        <v>18</v>
      </c>
      <c r="D20" s="24">
        <v>100</v>
      </c>
      <c r="E20" s="45"/>
    </row>
    <row r="21" spans="1:6" ht="28.2" x14ac:dyDescent="0.3">
      <c r="A21" s="2"/>
      <c r="B21" s="73"/>
      <c r="C21" s="37" t="s">
        <v>16</v>
      </c>
      <c r="D21" s="24">
        <f>SUM(D18:D20)</f>
        <v>310</v>
      </c>
      <c r="E21" s="45"/>
    </row>
    <row r="22" spans="1:6" x14ac:dyDescent="0.3">
      <c r="A22" s="2"/>
      <c r="B22" s="9"/>
      <c r="C22" s="9"/>
      <c r="D22" s="25"/>
      <c r="E22" s="54"/>
    </row>
    <row r="23" spans="1:6" ht="27" customHeight="1" x14ac:dyDescent="0.3">
      <c r="A23" s="2"/>
      <c r="B23" s="8" t="s">
        <v>21</v>
      </c>
      <c r="C23" s="11"/>
      <c r="D23" s="24">
        <v>450</v>
      </c>
      <c r="E23" s="45"/>
    </row>
    <row r="24" spans="1:6" ht="20.25" customHeight="1" x14ac:dyDescent="0.3">
      <c r="A24" s="2"/>
      <c r="B24" s="12"/>
      <c r="C24" s="54" t="s">
        <v>29</v>
      </c>
      <c r="D24" s="26">
        <f>D23+D21+D16</f>
        <v>1216.9000000000001</v>
      </c>
      <c r="E24" s="7"/>
    </row>
    <row r="25" spans="1:6" ht="4.2" customHeight="1" x14ac:dyDescent="0.3">
      <c r="A25" s="2"/>
      <c r="B25" s="9"/>
      <c r="C25" s="9"/>
      <c r="D25" s="10"/>
      <c r="E25" s="13"/>
    </row>
    <row r="26" spans="1:6" ht="15.75" customHeight="1" x14ac:dyDescent="0.3">
      <c r="A26" s="2"/>
      <c r="B26" s="68" t="s">
        <v>42</v>
      </c>
      <c r="C26" s="68"/>
      <c r="D26" s="68"/>
      <c r="E26" s="68"/>
    </row>
    <row r="27" spans="1:6" s="65" customFormat="1" ht="19.2" customHeight="1" x14ac:dyDescent="0.3">
      <c r="A27" s="70" t="s">
        <v>43</v>
      </c>
      <c r="B27" s="70"/>
      <c r="C27" s="70"/>
      <c r="D27" s="70"/>
      <c r="E27" s="70"/>
      <c r="F27" s="64"/>
    </row>
    <row r="28" spans="1:6" ht="19.2" customHeight="1" x14ac:dyDescent="0.3">
      <c r="A28" s="2"/>
      <c r="B28" s="66" t="s">
        <v>19</v>
      </c>
      <c r="C28" s="66"/>
      <c r="D28" s="66"/>
      <c r="E28" s="66"/>
    </row>
    <row r="29" spans="1:6" ht="34.5" customHeight="1" x14ac:dyDescent="0.3">
      <c r="A29" s="2"/>
      <c r="B29" s="66" t="s">
        <v>26</v>
      </c>
      <c r="C29" s="66"/>
      <c r="D29" s="66"/>
      <c r="E29" s="66"/>
    </row>
    <row r="30" spans="1:6" ht="15" customHeight="1" x14ac:dyDescent="0.3">
      <c r="A30" s="2"/>
      <c r="B30" s="53"/>
      <c r="C30" s="53"/>
      <c r="D30" s="53"/>
      <c r="E30" s="53"/>
    </row>
    <row r="31" spans="1:6" ht="19.5" customHeight="1" x14ac:dyDescent="0.3">
      <c r="A31" s="2"/>
      <c r="B31" s="33" t="s">
        <v>14</v>
      </c>
      <c r="C31" s="33" t="s">
        <v>15</v>
      </c>
      <c r="D31" s="35" t="s">
        <v>13</v>
      </c>
      <c r="E31" s="33" t="s">
        <v>12</v>
      </c>
    </row>
    <row r="32" spans="1:6" ht="24" customHeight="1" x14ac:dyDescent="0.3">
      <c r="A32" s="2"/>
      <c r="B32" s="38" t="s">
        <v>3</v>
      </c>
      <c r="C32" s="38" t="s">
        <v>22</v>
      </c>
      <c r="D32" s="24">
        <f>D16</f>
        <v>456.9</v>
      </c>
      <c r="E32" s="14"/>
    </row>
    <row r="33" spans="1:6" ht="24" customHeight="1" x14ac:dyDescent="0.3">
      <c r="A33" s="2"/>
      <c r="B33" s="8" t="s">
        <v>4</v>
      </c>
      <c r="C33" s="8" t="s">
        <v>23</v>
      </c>
      <c r="D33" s="24">
        <f>D21</f>
        <v>310</v>
      </c>
      <c r="E33" s="16"/>
    </row>
    <row r="34" spans="1:6" ht="24" customHeight="1" x14ac:dyDescent="0.3">
      <c r="A34" s="2"/>
      <c r="B34" s="8" t="s">
        <v>5</v>
      </c>
      <c r="C34" s="8" t="s">
        <v>24</v>
      </c>
      <c r="D34" s="24">
        <f>D23</f>
        <v>450</v>
      </c>
      <c r="E34" s="16"/>
    </row>
    <row r="35" spans="1:6" ht="19.5" customHeight="1" x14ac:dyDescent="0.3">
      <c r="A35" s="2"/>
      <c r="B35" s="55"/>
      <c r="C35" s="54" t="s">
        <v>29</v>
      </c>
      <c r="D35" s="27">
        <f>SUM(D32:D34)</f>
        <v>1216.9000000000001</v>
      </c>
      <c r="E35" s="15"/>
    </row>
    <row r="36" spans="1:6" ht="12.75" customHeight="1" x14ac:dyDescent="0.3">
      <c r="A36" s="2"/>
      <c r="B36" s="17"/>
      <c r="C36" s="17"/>
      <c r="D36" s="18"/>
      <c r="E36" s="20"/>
    </row>
    <row r="37" spans="1:6" ht="28.5" customHeight="1" x14ac:dyDescent="0.3">
      <c r="A37" s="2"/>
      <c r="B37" s="69" t="s">
        <v>30</v>
      </c>
      <c r="C37" s="69"/>
      <c r="D37" s="69"/>
      <c r="E37" s="69"/>
    </row>
    <row r="38" spans="1:6" ht="25.5" customHeight="1" x14ac:dyDescent="0.3">
      <c r="B38" s="69" t="s">
        <v>25</v>
      </c>
      <c r="C38" s="69"/>
      <c r="D38" s="69"/>
      <c r="E38" s="69"/>
    </row>
    <row r="39" spans="1:6" s="19" customFormat="1" ht="21" customHeight="1" x14ac:dyDescent="0.25">
      <c r="B39" s="19" t="s">
        <v>2</v>
      </c>
      <c r="D39" s="21"/>
      <c r="E39" s="20"/>
      <c r="F39" s="46"/>
    </row>
    <row r="40" spans="1:6" ht="18" customHeight="1" x14ac:dyDescent="0.3">
      <c r="B40" s="52" t="s">
        <v>28</v>
      </c>
      <c r="C40" s="52"/>
      <c r="D40" s="47"/>
      <c r="E40" s="48"/>
    </row>
    <row r="41" spans="1:6" ht="17.399999999999999" customHeight="1" x14ac:dyDescent="0.3">
      <c r="B41" s="66" t="s">
        <v>27</v>
      </c>
      <c r="C41" s="66"/>
      <c r="D41" s="66"/>
      <c r="E41" s="66"/>
    </row>
    <row r="53" spans="1:12" s="39" customFormat="1" x14ac:dyDescent="0.3">
      <c r="A53" s="40"/>
      <c r="B53" s="40"/>
      <c r="C53" s="40"/>
      <c r="D53" s="40"/>
      <c r="E53" s="49"/>
      <c r="G53" s="40"/>
      <c r="H53" s="40"/>
      <c r="I53" s="40"/>
      <c r="J53" s="40"/>
      <c r="K53" s="40"/>
      <c r="L53" s="40"/>
    </row>
    <row r="54" spans="1:12" s="39" customFormat="1" x14ac:dyDescent="0.3">
      <c r="A54" s="40"/>
      <c r="B54" s="40"/>
      <c r="C54" s="40"/>
      <c r="D54" s="40"/>
      <c r="E54" s="49"/>
      <c r="G54" s="40"/>
      <c r="H54" s="40"/>
      <c r="I54" s="40"/>
      <c r="J54" s="40"/>
      <c r="K54" s="40"/>
      <c r="L54" s="40"/>
    </row>
    <row r="55" spans="1:12" s="39" customFormat="1" x14ac:dyDescent="0.3">
      <c r="A55" s="40"/>
      <c r="B55" s="40"/>
      <c r="C55" s="40"/>
      <c r="D55" s="40"/>
      <c r="E55" s="49"/>
      <c r="G55" s="40"/>
      <c r="H55" s="40"/>
      <c r="I55" s="40"/>
      <c r="J55" s="40"/>
      <c r="K55" s="40"/>
      <c r="L55" s="40"/>
    </row>
    <row r="59" spans="1:12" s="39" customFormat="1" x14ac:dyDescent="0.3">
      <c r="A59" s="40"/>
      <c r="B59" s="67"/>
      <c r="C59" s="67"/>
      <c r="D59" s="67"/>
      <c r="E59" s="67"/>
      <c r="G59" s="40"/>
      <c r="H59" s="40"/>
      <c r="I59" s="40"/>
      <c r="J59" s="40"/>
      <c r="K59" s="40"/>
      <c r="L59" s="40"/>
    </row>
    <row r="60" spans="1:12" s="39" customFormat="1" x14ac:dyDescent="0.3">
      <c r="A60" s="40"/>
      <c r="B60" s="67"/>
      <c r="C60" s="67"/>
      <c r="D60" s="67"/>
      <c r="E60" s="67"/>
      <c r="G60" s="40"/>
      <c r="H60" s="40"/>
      <c r="I60" s="40"/>
      <c r="J60" s="40"/>
      <c r="K60" s="40"/>
      <c r="L60" s="40"/>
    </row>
    <row r="61" spans="1:12" s="39" customFormat="1" x14ac:dyDescent="0.3">
      <c r="A61" s="40"/>
      <c r="B61" s="67"/>
      <c r="C61" s="67"/>
      <c r="D61" s="67"/>
      <c r="E61" s="67"/>
      <c r="G61" s="40"/>
      <c r="H61" s="40"/>
      <c r="I61" s="40"/>
      <c r="J61" s="40"/>
      <c r="K61" s="40"/>
      <c r="L61" s="40"/>
    </row>
    <row r="62" spans="1:12" s="39" customFormat="1" x14ac:dyDescent="0.3">
      <c r="A62" s="40"/>
      <c r="B62" s="67"/>
      <c r="C62" s="67"/>
      <c r="D62" s="67"/>
      <c r="E62" s="67"/>
      <c r="G62" s="40"/>
      <c r="H62" s="40"/>
      <c r="I62" s="40"/>
      <c r="J62" s="40"/>
      <c r="K62" s="40"/>
      <c r="L62" s="40"/>
    </row>
    <row r="63" spans="1:12" s="39" customFormat="1" x14ac:dyDescent="0.3">
      <c r="A63" s="40"/>
      <c r="B63" s="67"/>
      <c r="C63" s="67"/>
      <c r="D63" s="67"/>
      <c r="E63" s="67"/>
      <c r="G63" s="40"/>
      <c r="H63" s="40"/>
      <c r="I63" s="40"/>
      <c r="J63" s="40"/>
      <c r="K63" s="40"/>
      <c r="L63" s="40"/>
    </row>
  </sheetData>
  <mergeCells count="18">
    <mergeCell ref="G1:J1"/>
    <mergeCell ref="G2:J2"/>
    <mergeCell ref="G3:J3"/>
    <mergeCell ref="G4:J4"/>
    <mergeCell ref="B1:E1"/>
    <mergeCell ref="B2:E2"/>
    <mergeCell ref="B3:E3"/>
    <mergeCell ref="B4:E4"/>
    <mergeCell ref="B18:B21"/>
    <mergeCell ref="B41:E41"/>
    <mergeCell ref="B59:E63"/>
    <mergeCell ref="B9:B16"/>
    <mergeCell ref="B26:E26"/>
    <mergeCell ref="B28:E28"/>
    <mergeCell ref="B29:E29"/>
    <mergeCell ref="B37:E37"/>
    <mergeCell ref="B38:E38"/>
    <mergeCell ref="A27:E27"/>
  </mergeCells>
  <phoneticPr fontId="3" type="noConversion"/>
  <pageMargins left="0.31496062992125984" right="0.31496062992125984" top="0.39370078740157483" bottom="0.39370078740157483" header="0.31496062992125984" footer="0.31496062992125984"/>
  <pageSetup paperSize="9" scale="9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opLeftCell="B1" zoomScale="90" zoomScaleNormal="90" workbookViewId="0">
      <selection activeCell="J12" sqref="J12"/>
    </sheetView>
  </sheetViews>
  <sheetFormatPr defaultRowHeight="16.2" x14ac:dyDescent="0.3"/>
  <cols>
    <col min="1" max="1" width="0.33203125" style="40" hidden="1" customWidth="1"/>
    <col min="2" max="2" width="18.44140625" style="40" customWidth="1"/>
    <col min="3" max="3" width="56.33203125" style="40" customWidth="1"/>
    <col min="4" max="4" width="14.109375" style="50" bestFit="1" customWidth="1"/>
    <col min="5" max="5" width="16.88671875" style="49" bestFit="1" customWidth="1"/>
    <col min="6" max="6" width="9" style="39" customWidth="1"/>
    <col min="7" max="255" width="8.88671875" style="40"/>
    <col min="256" max="256" width="0" style="40" hidden="1" customWidth="1"/>
    <col min="257" max="257" width="18.44140625" style="40" customWidth="1"/>
    <col min="258" max="258" width="54.77734375" style="40" customWidth="1"/>
    <col min="259" max="259" width="4.33203125" style="40" customWidth="1"/>
    <col min="260" max="260" width="11.109375" style="40" customWidth="1"/>
    <col min="261" max="261" width="16.21875" style="40" customWidth="1"/>
    <col min="262" max="262" width="9" style="40" customWidth="1"/>
    <col min="263" max="511" width="8.88671875" style="40"/>
    <col min="512" max="512" width="0" style="40" hidden="1" customWidth="1"/>
    <col min="513" max="513" width="18.44140625" style="40" customWidth="1"/>
    <col min="514" max="514" width="54.77734375" style="40" customWidth="1"/>
    <col min="515" max="515" width="4.33203125" style="40" customWidth="1"/>
    <col min="516" max="516" width="11.109375" style="40" customWidth="1"/>
    <col min="517" max="517" width="16.21875" style="40" customWidth="1"/>
    <col min="518" max="518" width="9" style="40" customWidth="1"/>
    <col min="519" max="767" width="8.88671875" style="40"/>
    <col min="768" max="768" width="0" style="40" hidden="1" customWidth="1"/>
    <col min="769" max="769" width="18.44140625" style="40" customWidth="1"/>
    <col min="770" max="770" width="54.77734375" style="40" customWidth="1"/>
    <col min="771" max="771" width="4.33203125" style="40" customWidth="1"/>
    <col min="772" max="772" width="11.109375" style="40" customWidth="1"/>
    <col min="773" max="773" width="16.21875" style="40" customWidth="1"/>
    <col min="774" max="774" width="9" style="40" customWidth="1"/>
    <col min="775" max="1023" width="8.88671875" style="40"/>
    <col min="1024" max="1024" width="0" style="40" hidden="1" customWidth="1"/>
    <col min="1025" max="1025" width="18.44140625" style="40" customWidth="1"/>
    <col min="1026" max="1026" width="54.77734375" style="40" customWidth="1"/>
    <col min="1027" max="1027" width="4.33203125" style="40" customWidth="1"/>
    <col min="1028" max="1028" width="11.109375" style="40" customWidth="1"/>
    <col min="1029" max="1029" width="16.21875" style="40" customWidth="1"/>
    <col min="1030" max="1030" width="9" style="40" customWidth="1"/>
    <col min="1031" max="1279" width="8.88671875" style="40"/>
    <col min="1280" max="1280" width="0" style="40" hidden="1" customWidth="1"/>
    <col min="1281" max="1281" width="18.44140625" style="40" customWidth="1"/>
    <col min="1282" max="1282" width="54.77734375" style="40" customWidth="1"/>
    <col min="1283" max="1283" width="4.33203125" style="40" customWidth="1"/>
    <col min="1284" max="1284" width="11.109375" style="40" customWidth="1"/>
    <col min="1285" max="1285" width="16.21875" style="40" customWidth="1"/>
    <col min="1286" max="1286" width="9" style="40" customWidth="1"/>
    <col min="1287" max="1535" width="8.88671875" style="40"/>
    <col min="1536" max="1536" width="0" style="40" hidden="1" customWidth="1"/>
    <col min="1537" max="1537" width="18.44140625" style="40" customWidth="1"/>
    <col min="1538" max="1538" width="54.77734375" style="40" customWidth="1"/>
    <col min="1539" max="1539" width="4.33203125" style="40" customWidth="1"/>
    <col min="1540" max="1540" width="11.109375" style="40" customWidth="1"/>
    <col min="1541" max="1541" width="16.21875" style="40" customWidth="1"/>
    <col min="1542" max="1542" width="9" style="40" customWidth="1"/>
    <col min="1543" max="1791" width="8.88671875" style="40"/>
    <col min="1792" max="1792" width="0" style="40" hidden="1" customWidth="1"/>
    <col min="1793" max="1793" width="18.44140625" style="40" customWidth="1"/>
    <col min="1794" max="1794" width="54.77734375" style="40" customWidth="1"/>
    <col min="1795" max="1795" width="4.33203125" style="40" customWidth="1"/>
    <col min="1796" max="1796" width="11.109375" style="40" customWidth="1"/>
    <col min="1797" max="1797" width="16.21875" style="40" customWidth="1"/>
    <col min="1798" max="1798" width="9" style="40" customWidth="1"/>
    <col min="1799" max="2047" width="8.88671875" style="40"/>
    <col min="2048" max="2048" width="0" style="40" hidden="1" customWidth="1"/>
    <col min="2049" max="2049" width="18.44140625" style="40" customWidth="1"/>
    <col min="2050" max="2050" width="54.77734375" style="40" customWidth="1"/>
    <col min="2051" max="2051" width="4.33203125" style="40" customWidth="1"/>
    <col min="2052" max="2052" width="11.109375" style="40" customWidth="1"/>
    <col min="2053" max="2053" width="16.21875" style="40" customWidth="1"/>
    <col min="2054" max="2054" width="9" style="40" customWidth="1"/>
    <col min="2055" max="2303" width="8.88671875" style="40"/>
    <col min="2304" max="2304" width="0" style="40" hidden="1" customWidth="1"/>
    <col min="2305" max="2305" width="18.44140625" style="40" customWidth="1"/>
    <col min="2306" max="2306" width="54.77734375" style="40" customWidth="1"/>
    <col min="2307" max="2307" width="4.33203125" style="40" customWidth="1"/>
    <col min="2308" max="2308" width="11.109375" style="40" customWidth="1"/>
    <col min="2309" max="2309" width="16.21875" style="40" customWidth="1"/>
    <col min="2310" max="2310" width="9" style="40" customWidth="1"/>
    <col min="2311" max="2559" width="8.88671875" style="40"/>
    <col min="2560" max="2560" width="0" style="40" hidden="1" customWidth="1"/>
    <col min="2561" max="2561" width="18.44140625" style="40" customWidth="1"/>
    <col min="2562" max="2562" width="54.77734375" style="40" customWidth="1"/>
    <col min="2563" max="2563" width="4.33203125" style="40" customWidth="1"/>
    <col min="2564" max="2564" width="11.109375" style="40" customWidth="1"/>
    <col min="2565" max="2565" width="16.21875" style="40" customWidth="1"/>
    <col min="2566" max="2566" width="9" style="40" customWidth="1"/>
    <col min="2567" max="2815" width="8.88671875" style="40"/>
    <col min="2816" max="2816" width="0" style="40" hidden="1" customWidth="1"/>
    <col min="2817" max="2817" width="18.44140625" style="40" customWidth="1"/>
    <col min="2818" max="2818" width="54.77734375" style="40" customWidth="1"/>
    <col min="2819" max="2819" width="4.33203125" style="40" customWidth="1"/>
    <col min="2820" max="2820" width="11.109375" style="40" customWidth="1"/>
    <col min="2821" max="2821" width="16.21875" style="40" customWidth="1"/>
    <col min="2822" max="2822" width="9" style="40" customWidth="1"/>
    <col min="2823" max="3071" width="8.88671875" style="40"/>
    <col min="3072" max="3072" width="0" style="40" hidden="1" customWidth="1"/>
    <col min="3073" max="3073" width="18.44140625" style="40" customWidth="1"/>
    <col min="3074" max="3074" width="54.77734375" style="40" customWidth="1"/>
    <col min="3075" max="3075" width="4.33203125" style="40" customWidth="1"/>
    <col min="3076" max="3076" width="11.109375" style="40" customWidth="1"/>
    <col min="3077" max="3077" width="16.21875" style="40" customWidth="1"/>
    <col min="3078" max="3078" width="9" style="40" customWidth="1"/>
    <col min="3079" max="3327" width="8.88671875" style="40"/>
    <col min="3328" max="3328" width="0" style="40" hidden="1" customWidth="1"/>
    <col min="3329" max="3329" width="18.44140625" style="40" customWidth="1"/>
    <col min="3330" max="3330" width="54.77734375" style="40" customWidth="1"/>
    <col min="3331" max="3331" width="4.33203125" style="40" customWidth="1"/>
    <col min="3332" max="3332" width="11.109375" style="40" customWidth="1"/>
    <col min="3333" max="3333" width="16.21875" style="40" customWidth="1"/>
    <col min="3334" max="3334" width="9" style="40" customWidth="1"/>
    <col min="3335" max="3583" width="8.88671875" style="40"/>
    <col min="3584" max="3584" width="0" style="40" hidden="1" customWidth="1"/>
    <col min="3585" max="3585" width="18.44140625" style="40" customWidth="1"/>
    <col min="3586" max="3586" width="54.77734375" style="40" customWidth="1"/>
    <col min="3587" max="3587" width="4.33203125" style="40" customWidth="1"/>
    <col min="3588" max="3588" width="11.109375" style="40" customWidth="1"/>
    <col min="3589" max="3589" width="16.21875" style="40" customWidth="1"/>
    <col min="3590" max="3590" width="9" style="40" customWidth="1"/>
    <col min="3591" max="3839" width="8.88671875" style="40"/>
    <col min="3840" max="3840" width="0" style="40" hidden="1" customWidth="1"/>
    <col min="3841" max="3841" width="18.44140625" style="40" customWidth="1"/>
    <col min="3842" max="3842" width="54.77734375" style="40" customWidth="1"/>
    <col min="3843" max="3843" width="4.33203125" style="40" customWidth="1"/>
    <col min="3844" max="3844" width="11.109375" style="40" customWidth="1"/>
    <col min="3845" max="3845" width="16.21875" style="40" customWidth="1"/>
    <col min="3846" max="3846" width="9" style="40" customWidth="1"/>
    <col min="3847" max="4095" width="8.88671875" style="40"/>
    <col min="4096" max="4096" width="0" style="40" hidden="1" customWidth="1"/>
    <col min="4097" max="4097" width="18.44140625" style="40" customWidth="1"/>
    <col min="4098" max="4098" width="54.77734375" style="40" customWidth="1"/>
    <col min="4099" max="4099" width="4.33203125" style="40" customWidth="1"/>
    <col min="4100" max="4100" width="11.109375" style="40" customWidth="1"/>
    <col min="4101" max="4101" width="16.21875" style="40" customWidth="1"/>
    <col min="4102" max="4102" width="9" style="40" customWidth="1"/>
    <col min="4103" max="4351" width="8.88671875" style="40"/>
    <col min="4352" max="4352" width="0" style="40" hidden="1" customWidth="1"/>
    <col min="4353" max="4353" width="18.44140625" style="40" customWidth="1"/>
    <col min="4354" max="4354" width="54.77734375" style="40" customWidth="1"/>
    <col min="4355" max="4355" width="4.33203125" style="40" customWidth="1"/>
    <col min="4356" max="4356" width="11.109375" style="40" customWidth="1"/>
    <col min="4357" max="4357" width="16.21875" style="40" customWidth="1"/>
    <col min="4358" max="4358" width="9" style="40" customWidth="1"/>
    <col min="4359" max="4607" width="8.88671875" style="40"/>
    <col min="4608" max="4608" width="0" style="40" hidden="1" customWidth="1"/>
    <col min="4609" max="4609" width="18.44140625" style="40" customWidth="1"/>
    <col min="4610" max="4610" width="54.77734375" style="40" customWidth="1"/>
    <col min="4611" max="4611" width="4.33203125" style="40" customWidth="1"/>
    <col min="4612" max="4612" width="11.109375" style="40" customWidth="1"/>
    <col min="4613" max="4613" width="16.21875" style="40" customWidth="1"/>
    <col min="4614" max="4614" width="9" style="40" customWidth="1"/>
    <col min="4615" max="4863" width="8.88671875" style="40"/>
    <col min="4864" max="4864" width="0" style="40" hidden="1" customWidth="1"/>
    <col min="4865" max="4865" width="18.44140625" style="40" customWidth="1"/>
    <col min="4866" max="4866" width="54.77734375" style="40" customWidth="1"/>
    <col min="4867" max="4867" width="4.33203125" style="40" customWidth="1"/>
    <col min="4868" max="4868" width="11.109375" style="40" customWidth="1"/>
    <col min="4869" max="4869" width="16.21875" style="40" customWidth="1"/>
    <col min="4870" max="4870" width="9" style="40" customWidth="1"/>
    <col min="4871" max="5119" width="8.88671875" style="40"/>
    <col min="5120" max="5120" width="0" style="40" hidden="1" customWidth="1"/>
    <col min="5121" max="5121" width="18.44140625" style="40" customWidth="1"/>
    <col min="5122" max="5122" width="54.77734375" style="40" customWidth="1"/>
    <col min="5123" max="5123" width="4.33203125" style="40" customWidth="1"/>
    <col min="5124" max="5124" width="11.109375" style="40" customWidth="1"/>
    <col min="5125" max="5125" width="16.21875" style="40" customWidth="1"/>
    <col min="5126" max="5126" width="9" style="40" customWidth="1"/>
    <col min="5127" max="5375" width="8.88671875" style="40"/>
    <col min="5376" max="5376" width="0" style="40" hidden="1" customWidth="1"/>
    <col min="5377" max="5377" width="18.44140625" style="40" customWidth="1"/>
    <col min="5378" max="5378" width="54.77734375" style="40" customWidth="1"/>
    <col min="5379" max="5379" width="4.33203125" style="40" customWidth="1"/>
    <col min="5380" max="5380" width="11.109375" style="40" customWidth="1"/>
    <col min="5381" max="5381" width="16.21875" style="40" customWidth="1"/>
    <col min="5382" max="5382" width="9" style="40" customWidth="1"/>
    <col min="5383" max="5631" width="8.88671875" style="40"/>
    <col min="5632" max="5632" width="0" style="40" hidden="1" customWidth="1"/>
    <col min="5633" max="5633" width="18.44140625" style="40" customWidth="1"/>
    <col min="5634" max="5634" width="54.77734375" style="40" customWidth="1"/>
    <col min="5635" max="5635" width="4.33203125" style="40" customWidth="1"/>
    <col min="5636" max="5636" width="11.109375" style="40" customWidth="1"/>
    <col min="5637" max="5637" width="16.21875" style="40" customWidth="1"/>
    <col min="5638" max="5638" width="9" style="40" customWidth="1"/>
    <col min="5639" max="5887" width="8.88671875" style="40"/>
    <col min="5888" max="5888" width="0" style="40" hidden="1" customWidth="1"/>
    <col min="5889" max="5889" width="18.44140625" style="40" customWidth="1"/>
    <col min="5890" max="5890" width="54.77734375" style="40" customWidth="1"/>
    <col min="5891" max="5891" width="4.33203125" style="40" customWidth="1"/>
    <col min="5892" max="5892" width="11.109375" style="40" customWidth="1"/>
    <col min="5893" max="5893" width="16.21875" style="40" customWidth="1"/>
    <col min="5894" max="5894" width="9" style="40" customWidth="1"/>
    <col min="5895" max="6143" width="8.88671875" style="40"/>
    <col min="6144" max="6144" width="0" style="40" hidden="1" customWidth="1"/>
    <col min="6145" max="6145" width="18.44140625" style="40" customWidth="1"/>
    <col min="6146" max="6146" width="54.77734375" style="40" customWidth="1"/>
    <col min="6147" max="6147" width="4.33203125" style="40" customWidth="1"/>
    <col min="6148" max="6148" width="11.109375" style="40" customWidth="1"/>
    <col min="6149" max="6149" width="16.21875" style="40" customWidth="1"/>
    <col min="6150" max="6150" width="9" style="40" customWidth="1"/>
    <col min="6151" max="6399" width="8.88671875" style="40"/>
    <col min="6400" max="6400" width="0" style="40" hidden="1" customWidth="1"/>
    <col min="6401" max="6401" width="18.44140625" style="40" customWidth="1"/>
    <col min="6402" max="6402" width="54.77734375" style="40" customWidth="1"/>
    <col min="6403" max="6403" width="4.33203125" style="40" customWidth="1"/>
    <col min="6404" max="6404" width="11.109375" style="40" customWidth="1"/>
    <col min="6405" max="6405" width="16.21875" style="40" customWidth="1"/>
    <col min="6406" max="6406" width="9" style="40" customWidth="1"/>
    <col min="6407" max="6655" width="8.88671875" style="40"/>
    <col min="6656" max="6656" width="0" style="40" hidden="1" customWidth="1"/>
    <col min="6657" max="6657" width="18.44140625" style="40" customWidth="1"/>
    <col min="6658" max="6658" width="54.77734375" style="40" customWidth="1"/>
    <col min="6659" max="6659" width="4.33203125" style="40" customWidth="1"/>
    <col min="6660" max="6660" width="11.109375" style="40" customWidth="1"/>
    <col min="6661" max="6661" width="16.21875" style="40" customWidth="1"/>
    <col min="6662" max="6662" width="9" style="40" customWidth="1"/>
    <col min="6663" max="6911" width="8.88671875" style="40"/>
    <col min="6912" max="6912" width="0" style="40" hidden="1" customWidth="1"/>
    <col min="6913" max="6913" width="18.44140625" style="40" customWidth="1"/>
    <col min="6914" max="6914" width="54.77734375" style="40" customWidth="1"/>
    <col min="6915" max="6915" width="4.33203125" style="40" customWidth="1"/>
    <col min="6916" max="6916" width="11.109375" style="40" customWidth="1"/>
    <col min="6917" max="6917" width="16.21875" style="40" customWidth="1"/>
    <col min="6918" max="6918" width="9" style="40" customWidth="1"/>
    <col min="6919" max="7167" width="8.88671875" style="40"/>
    <col min="7168" max="7168" width="0" style="40" hidden="1" customWidth="1"/>
    <col min="7169" max="7169" width="18.44140625" style="40" customWidth="1"/>
    <col min="7170" max="7170" width="54.77734375" style="40" customWidth="1"/>
    <col min="7171" max="7171" width="4.33203125" style="40" customWidth="1"/>
    <col min="7172" max="7172" width="11.109375" style="40" customWidth="1"/>
    <col min="7173" max="7173" width="16.21875" style="40" customWidth="1"/>
    <col min="7174" max="7174" width="9" style="40" customWidth="1"/>
    <col min="7175" max="7423" width="8.88671875" style="40"/>
    <col min="7424" max="7424" width="0" style="40" hidden="1" customWidth="1"/>
    <col min="7425" max="7425" width="18.44140625" style="40" customWidth="1"/>
    <col min="7426" max="7426" width="54.77734375" style="40" customWidth="1"/>
    <col min="7427" max="7427" width="4.33203125" style="40" customWidth="1"/>
    <col min="7428" max="7428" width="11.109375" style="40" customWidth="1"/>
    <col min="7429" max="7429" width="16.21875" style="40" customWidth="1"/>
    <col min="7430" max="7430" width="9" style="40" customWidth="1"/>
    <col min="7431" max="7679" width="8.88671875" style="40"/>
    <col min="7680" max="7680" width="0" style="40" hidden="1" customWidth="1"/>
    <col min="7681" max="7681" width="18.44140625" style="40" customWidth="1"/>
    <col min="7682" max="7682" width="54.77734375" style="40" customWidth="1"/>
    <col min="7683" max="7683" width="4.33203125" style="40" customWidth="1"/>
    <col min="7684" max="7684" width="11.109375" style="40" customWidth="1"/>
    <col min="7685" max="7685" width="16.21875" style="40" customWidth="1"/>
    <col min="7686" max="7686" width="9" style="40" customWidth="1"/>
    <col min="7687" max="7935" width="8.88671875" style="40"/>
    <col min="7936" max="7936" width="0" style="40" hidden="1" customWidth="1"/>
    <col min="7937" max="7937" width="18.44140625" style="40" customWidth="1"/>
    <col min="7938" max="7938" width="54.77734375" style="40" customWidth="1"/>
    <col min="7939" max="7939" width="4.33203125" style="40" customWidth="1"/>
    <col min="7940" max="7940" width="11.109375" style="40" customWidth="1"/>
    <col min="7941" max="7941" width="16.21875" style="40" customWidth="1"/>
    <col min="7942" max="7942" width="9" style="40" customWidth="1"/>
    <col min="7943" max="8191" width="8.88671875" style="40"/>
    <col min="8192" max="8192" width="0" style="40" hidden="1" customWidth="1"/>
    <col min="8193" max="8193" width="18.44140625" style="40" customWidth="1"/>
    <col min="8194" max="8194" width="54.77734375" style="40" customWidth="1"/>
    <col min="8195" max="8195" width="4.33203125" style="40" customWidth="1"/>
    <col min="8196" max="8196" width="11.109375" style="40" customWidth="1"/>
    <col min="8197" max="8197" width="16.21875" style="40" customWidth="1"/>
    <col min="8198" max="8198" width="9" style="40" customWidth="1"/>
    <col min="8199" max="8447" width="8.88671875" style="40"/>
    <col min="8448" max="8448" width="0" style="40" hidden="1" customWidth="1"/>
    <col min="8449" max="8449" width="18.44140625" style="40" customWidth="1"/>
    <col min="8450" max="8450" width="54.77734375" style="40" customWidth="1"/>
    <col min="8451" max="8451" width="4.33203125" style="40" customWidth="1"/>
    <col min="8452" max="8452" width="11.109375" style="40" customWidth="1"/>
    <col min="8453" max="8453" width="16.21875" style="40" customWidth="1"/>
    <col min="8454" max="8454" width="9" style="40" customWidth="1"/>
    <col min="8455" max="8703" width="8.88671875" style="40"/>
    <col min="8704" max="8704" width="0" style="40" hidden="1" customWidth="1"/>
    <col min="8705" max="8705" width="18.44140625" style="40" customWidth="1"/>
    <col min="8706" max="8706" width="54.77734375" style="40" customWidth="1"/>
    <col min="8707" max="8707" width="4.33203125" style="40" customWidth="1"/>
    <col min="8708" max="8708" width="11.109375" style="40" customWidth="1"/>
    <col min="8709" max="8709" width="16.21875" style="40" customWidth="1"/>
    <col min="8710" max="8710" width="9" style="40" customWidth="1"/>
    <col min="8711" max="8959" width="8.88671875" style="40"/>
    <col min="8960" max="8960" width="0" style="40" hidden="1" customWidth="1"/>
    <col min="8961" max="8961" width="18.44140625" style="40" customWidth="1"/>
    <col min="8962" max="8962" width="54.77734375" style="40" customWidth="1"/>
    <col min="8963" max="8963" width="4.33203125" style="40" customWidth="1"/>
    <col min="8964" max="8964" width="11.109375" style="40" customWidth="1"/>
    <col min="8965" max="8965" width="16.21875" style="40" customWidth="1"/>
    <col min="8966" max="8966" width="9" style="40" customWidth="1"/>
    <col min="8967" max="9215" width="8.88671875" style="40"/>
    <col min="9216" max="9216" width="0" style="40" hidden="1" customWidth="1"/>
    <col min="9217" max="9217" width="18.44140625" style="40" customWidth="1"/>
    <col min="9218" max="9218" width="54.77734375" style="40" customWidth="1"/>
    <col min="9219" max="9219" width="4.33203125" style="40" customWidth="1"/>
    <col min="9220" max="9220" width="11.109375" style="40" customWidth="1"/>
    <col min="9221" max="9221" width="16.21875" style="40" customWidth="1"/>
    <col min="9222" max="9222" width="9" style="40" customWidth="1"/>
    <col min="9223" max="9471" width="8.88671875" style="40"/>
    <col min="9472" max="9472" width="0" style="40" hidden="1" customWidth="1"/>
    <col min="9473" max="9473" width="18.44140625" style="40" customWidth="1"/>
    <col min="9474" max="9474" width="54.77734375" style="40" customWidth="1"/>
    <col min="9475" max="9475" width="4.33203125" style="40" customWidth="1"/>
    <col min="9476" max="9476" width="11.109375" style="40" customWidth="1"/>
    <col min="9477" max="9477" width="16.21875" style="40" customWidth="1"/>
    <col min="9478" max="9478" width="9" style="40" customWidth="1"/>
    <col min="9479" max="9727" width="8.88671875" style="40"/>
    <col min="9728" max="9728" width="0" style="40" hidden="1" customWidth="1"/>
    <col min="9729" max="9729" width="18.44140625" style="40" customWidth="1"/>
    <col min="9730" max="9730" width="54.77734375" style="40" customWidth="1"/>
    <col min="9731" max="9731" width="4.33203125" style="40" customWidth="1"/>
    <col min="9732" max="9732" width="11.109375" style="40" customWidth="1"/>
    <col min="9733" max="9733" width="16.21875" style="40" customWidth="1"/>
    <col min="9734" max="9734" width="9" style="40" customWidth="1"/>
    <col min="9735" max="9983" width="8.88671875" style="40"/>
    <col min="9984" max="9984" width="0" style="40" hidden="1" customWidth="1"/>
    <col min="9985" max="9985" width="18.44140625" style="40" customWidth="1"/>
    <col min="9986" max="9986" width="54.77734375" style="40" customWidth="1"/>
    <col min="9987" max="9987" width="4.33203125" style="40" customWidth="1"/>
    <col min="9988" max="9988" width="11.109375" style="40" customWidth="1"/>
    <col min="9989" max="9989" width="16.21875" style="40" customWidth="1"/>
    <col min="9990" max="9990" width="9" style="40" customWidth="1"/>
    <col min="9991" max="10239" width="8.88671875" style="40"/>
    <col min="10240" max="10240" width="0" style="40" hidden="1" customWidth="1"/>
    <col min="10241" max="10241" width="18.44140625" style="40" customWidth="1"/>
    <col min="10242" max="10242" width="54.77734375" style="40" customWidth="1"/>
    <col min="10243" max="10243" width="4.33203125" style="40" customWidth="1"/>
    <col min="10244" max="10244" width="11.109375" style="40" customWidth="1"/>
    <col min="10245" max="10245" width="16.21875" style="40" customWidth="1"/>
    <col min="10246" max="10246" width="9" style="40" customWidth="1"/>
    <col min="10247" max="10495" width="8.88671875" style="40"/>
    <col min="10496" max="10496" width="0" style="40" hidden="1" customWidth="1"/>
    <col min="10497" max="10497" width="18.44140625" style="40" customWidth="1"/>
    <col min="10498" max="10498" width="54.77734375" style="40" customWidth="1"/>
    <col min="10499" max="10499" width="4.33203125" style="40" customWidth="1"/>
    <col min="10500" max="10500" width="11.109375" style="40" customWidth="1"/>
    <col min="10501" max="10501" width="16.21875" style="40" customWidth="1"/>
    <col min="10502" max="10502" width="9" style="40" customWidth="1"/>
    <col min="10503" max="10751" width="8.88671875" style="40"/>
    <col min="10752" max="10752" width="0" style="40" hidden="1" customWidth="1"/>
    <col min="10753" max="10753" width="18.44140625" style="40" customWidth="1"/>
    <col min="10754" max="10754" width="54.77734375" style="40" customWidth="1"/>
    <col min="10755" max="10755" width="4.33203125" style="40" customWidth="1"/>
    <col min="10756" max="10756" width="11.109375" style="40" customWidth="1"/>
    <col min="10757" max="10757" width="16.21875" style="40" customWidth="1"/>
    <col min="10758" max="10758" width="9" style="40" customWidth="1"/>
    <col min="10759" max="11007" width="8.88671875" style="40"/>
    <col min="11008" max="11008" width="0" style="40" hidden="1" customWidth="1"/>
    <col min="11009" max="11009" width="18.44140625" style="40" customWidth="1"/>
    <col min="11010" max="11010" width="54.77734375" style="40" customWidth="1"/>
    <col min="11011" max="11011" width="4.33203125" style="40" customWidth="1"/>
    <col min="11012" max="11012" width="11.109375" style="40" customWidth="1"/>
    <col min="11013" max="11013" width="16.21875" style="40" customWidth="1"/>
    <col min="11014" max="11014" width="9" style="40" customWidth="1"/>
    <col min="11015" max="11263" width="8.88671875" style="40"/>
    <col min="11264" max="11264" width="0" style="40" hidden="1" customWidth="1"/>
    <col min="11265" max="11265" width="18.44140625" style="40" customWidth="1"/>
    <col min="11266" max="11266" width="54.77734375" style="40" customWidth="1"/>
    <col min="11267" max="11267" width="4.33203125" style="40" customWidth="1"/>
    <col min="11268" max="11268" width="11.109375" style="40" customWidth="1"/>
    <col min="11269" max="11269" width="16.21875" style="40" customWidth="1"/>
    <col min="11270" max="11270" width="9" style="40" customWidth="1"/>
    <col min="11271" max="11519" width="8.88671875" style="40"/>
    <col min="11520" max="11520" width="0" style="40" hidden="1" customWidth="1"/>
    <col min="11521" max="11521" width="18.44140625" style="40" customWidth="1"/>
    <col min="11522" max="11522" width="54.77734375" style="40" customWidth="1"/>
    <col min="11523" max="11523" width="4.33203125" style="40" customWidth="1"/>
    <col min="11524" max="11524" width="11.109375" style="40" customWidth="1"/>
    <col min="11525" max="11525" width="16.21875" style="40" customWidth="1"/>
    <col min="11526" max="11526" width="9" style="40" customWidth="1"/>
    <col min="11527" max="11775" width="8.88671875" style="40"/>
    <col min="11776" max="11776" width="0" style="40" hidden="1" customWidth="1"/>
    <col min="11777" max="11777" width="18.44140625" style="40" customWidth="1"/>
    <col min="11778" max="11778" width="54.77734375" style="40" customWidth="1"/>
    <col min="11779" max="11779" width="4.33203125" style="40" customWidth="1"/>
    <col min="11780" max="11780" width="11.109375" style="40" customWidth="1"/>
    <col min="11781" max="11781" width="16.21875" style="40" customWidth="1"/>
    <col min="11782" max="11782" width="9" style="40" customWidth="1"/>
    <col min="11783" max="12031" width="8.88671875" style="40"/>
    <col min="12032" max="12032" width="0" style="40" hidden="1" customWidth="1"/>
    <col min="12033" max="12033" width="18.44140625" style="40" customWidth="1"/>
    <col min="12034" max="12034" width="54.77734375" style="40" customWidth="1"/>
    <col min="12035" max="12035" width="4.33203125" style="40" customWidth="1"/>
    <col min="12036" max="12036" width="11.109375" style="40" customWidth="1"/>
    <col min="12037" max="12037" width="16.21875" style="40" customWidth="1"/>
    <col min="12038" max="12038" width="9" style="40" customWidth="1"/>
    <col min="12039" max="12287" width="8.88671875" style="40"/>
    <col min="12288" max="12288" width="0" style="40" hidden="1" customWidth="1"/>
    <col min="12289" max="12289" width="18.44140625" style="40" customWidth="1"/>
    <col min="12290" max="12290" width="54.77734375" style="40" customWidth="1"/>
    <col min="12291" max="12291" width="4.33203125" style="40" customWidth="1"/>
    <col min="12292" max="12292" width="11.109375" style="40" customWidth="1"/>
    <col min="12293" max="12293" width="16.21875" style="40" customWidth="1"/>
    <col min="12294" max="12294" width="9" style="40" customWidth="1"/>
    <col min="12295" max="12543" width="8.88671875" style="40"/>
    <col min="12544" max="12544" width="0" style="40" hidden="1" customWidth="1"/>
    <col min="12545" max="12545" width="18.44140625" style="40" customWidth="1"/>
    <col min="12546" max="12546" width="54.77734375" style="40" customWidth="1"/>
    <col min="12547" max="12547" width="4.33203125" style="40" customWidth="1"/>
    <col min="12548" max="12548" width="11.109375" style="40" customWidth="1"/>
    <col min="12549" max="12549" width="16.21875" style="40" customWidth="1"/>
    <col min="12550" max="12550" width="9" style="40" customWidth="1"/>
    <col min="12551" max="12799" width="8.88671875" style="40"/>
    <col min="12800" max="12800" width="0" style="40" hidden="1" customWidth="1"/>
    <col min="12801" max="12801" width="18.44140625" style="40" customWidth="1"/>
    <col min="12802" max="12802" width="54.77734375" style="40" customWidth="1"/>
    <col min="12803" max="12803" width="4.33203125" style="40" customWidth="1"/>
    <col min="12804" max="12804" width="11.109375" style="40" customWidth="1"/>
    <col min="12805" max="12805" width="16.21875" style="40" customWidth="1"/>
    <col min="12806" max="12806" width="9" style="40" customWidth="1"/>
    <col min="12807" max="13055" width="8.88671875" style="40"/>
    <col min="13056" max="13056" width="0" style="40" hidden="1" customWidth="1"/>
    <col min="13057" max="13057" width="18.44140625" style="40" customWidth="1"/>
    <col min="13058" max="13058" width="54.77734375" style="40" customWidth="1"/>
    <col min="13059" max="13059" width="4.33203125" style="40" customWidth="1"/>
    <col min="13060" max="13060" width="11.109375" style="40" customWidth="1"/>
    <col min="13061" max="13061" width="16.21875" style="40" customWidth="1"/>
    <col min="13062" max="13062" width="9" style="40" customWidth="1"/>
    <col min="13063" max="13311" width="8.88671875" style="40"/>
    <col min="13312" max="13312" width="0" style="40" hidden="1" customWidth="1"/>
    <col min="13313" max="13313" width="18.44140625" style="40" customWidth="1"/>
    <col min="13314" max="13314" width="54.77734375" style="40" customWidth="1"/>
    <col min="13315" max="13315" width="4.33203125" style="40" customWidth="1"/>
    <col min="13316" max="13316" width="11.109375" style="40" customWidth="1"/>
    <col min="13317" max="13317" width="16.21875" style="40" customWidth="1"/>
    <col min="13318" max="13318" width="9" style="40" customWidth="1"/>
    <col min="13319" max="13567" width="8.88671875" style="40"/>
    <col min="13568" max="13568" width="0" style="40" hidden="1" customWidth="1"/>
    <col min="13569" max="13569" width="18.44140625" style="40" customWidth="1"/>
    <col min="13570" max="13570" width="54.77734375" style="40" customWidth="1"/>
    <col min="13571" max="13571" width="4.33203125" style="40" customWidth="1"/>
    <col min="13572" max="13572" width="11.109375" style="40" customWidth="1"/>
    <col min="13573" max="13573" width="16.21875" style="40" customWidth="1"/>
    <col min="13574" max="13574" width="9" style="40" customWidth="1"/>
    <col min="13575" max="13823" width="8.88671875" style="40"/>
    <col min="13824" max="13824" width="0" style="40" hidden="1" customWidth="1"/>
    <col min="13825" max="13825" width="18.44140625" style="40" customWidth="1"/>
    <col min="13826" max="13826" width="54.77734375" style="40" customWidth="1"/>
    <col min="13827" max="13827" width="4.33203125" style="40" customWidth="1"/>
    <col min="13828" max="13828" width="11.109375" style="40" customWidth="1"/>
    <col min="13829" max="13829" width="16.21875" style="40" customWidth="1"/>
    <col min="13830" max="13830" width="9" style="40" customWidth="1"/>
    <col min="13831" max="14079" width="8.88671875" style="40"/>
    <col min="14080" max="14080" width="0" style="40" hidden="1" customWidth="1"/>
    <col min="14081" max="14081" width="18.44140625" style="40" customWidth="1"/>
    <col min="14082" max="14082" width="54.77734375" style="40" customWidth="1"/>
    <col min="14083" max="14083" width="4.33203125" style="40" customWidth="1"/>
    <col min="14084" max="14084" width="11.109375" style="40" customWidth="1"/>
    <col min="14085" max="14085" width="16.21875" style="40" customWidth="1"/>
    <col min="14086" max="14086" width="9" style="40" customWidth="1"/>
    <col min="14087" max="14335" width="8.88671875" style="40"/>
    <col min="14336" max="14336" width="0" style="40" hidden="1" customWidth="1"/>
    <col min="14337" max="14337" width="18.44140625" style="40" customWidth="1"/>
    <col min="14338" max="14338" width="54.77734375" style="40" customWidth="1"/>
    <col min="14339" max="14339" width="4.33203125" style="40" customWidth="1"/>
    <col min="14340" max="14340" width="11.109375" style="40" customWidth="1"/>
    <col min="14341" max="14341" width="16.21875" style="40" customWidth="1"/>
    <col min="14342" max="14342" width="9" style="40" customWidth="1"/>
    <col min="14343" max="14591" width="8.88671875" style="40"/>
    <col min="14592" max="14592" width="0" style="40" hidden="1" customWidth="1"/>
    <col min="14593" max="14593" width="18.44140625" style="40" customWidth="1"/>
    <col min="14594" max="14594" width="54.77734375" style="40" customWidth="1"/>
    <col min="14595" max="14595" width="4.33203125" style="40" customWidth="1"/>
    <col min="14596" max="14596" width="11.109375" style="40" customWidth="1"/>
    <col min="14597" max="14597" width="16.21875" style="40" customWidth="1"/>
    <col min="14598" max="14598" width="9" style="40" customWidth="1"/>
    <col min="14599" max="14847" width="8.88671875" style="40"/>
    <col min="14848" max="14848" width="0" style="40" hidden="1" customWidth="1"/>
    <col min="14849" max="14849" width="18.44140625" style="40" customWidth="1"/>
    <col min="14850" max="14850" width="54.77734375" style="40" customWidth="1"/>
    <col min="14851" max="14851" width="4.33203125" style="40" customWidth="1"/>
    <col min="14852" max="14852" width="11.109375" style="40" customWidth="1"/>
    <col min="14853" max="14853" width="16.21875" style="40" customWidth="1"/>
    <col min="14854" max="14854" width="9" style="40" customWidth="1"/>
    <col min="14855" max="15103" width="8.88671875" style="40"/>
    <col min="15104" max="15104" width="0" style="40" hidden="1" customWidth="1"/>
    <col min="15105" max="15105" width="18.44140625" style="40" customWidth="1"/>
    <col min="15106" max="15106" width="54.77734375" style="40" customWidth="1"/>
    <col min="15107" max="15107" width="4.33203125" style="40" customWidth="1"/>
    <col min="15108" max="15108" width="11.109375" style="40" customWidth="1"/>
    <col min="15109" max="15109" width="16.21875" style="40" customWidth="1"/>
    <col min="15110" max="15110" width="9" style="40" customWidth="1"/>
    <col min="15111" max="15359" width="8.88671875" style="40"/>
    <col min="15360" max="15360" width="0" style="40" hidden="1" customWidth="1"/>
    <col min="15361" max="15361" width="18.44140625" style="40" customWidth="1"/>
    <col min="15362" max="15362" width="54.77734375" style="40" customWidth="1"/>
    <col min="15363" max="15363" width="4.33203125" style="40" customWidth="1"/>
    <col min="15364" max="15364" width="11.109375" style="40" customWidth="1"/>
    <col min="15365" max="15365" width="16.21875" style="40" customWidth="1"/>
    <col min="15366" max="15366" width="9" style="40" customWidth="1"/>
    <col min="15367" max="15615" width="8.88671875" style="40"/>
    <col min="15616" max="15616" width="0" style="40" hidden="1" customWidth="1"/>
    <col min="15617" max="15617" width="18.44140625" style="40" customWidth="1"/>
    <col min="15618" max="15618" width="54.77734375" style="40" customWidth="1"/>
    <col min="15619" max="15619" width="4.33203125" style="40" customWidth="1"/>
    <col min="15620" max="15620" width="11.109375" style="40" customWidth="1"/>
    <col min="15621" max="15621" width="16.21875" style="40" customWidth="1"/>
    <col min="15622" max="15622" width="9" style="40" customWidth="1"/>
    <col min="15623" max="15871" width="8.88671875" style="40"/>
    <col min="15872" max="15872" width="0" style="40" hidden="1" customWidth="1"/>
    <col min="15873" max="15873" width="18.44140625" style="40" customWidth="1"/>
    <col min="15874" max="15874" width="54.77734375" style="40" customWidth="1"/>
    <col min="15875" max="15875" width="4.33203125" style="40" customWidth="1"/>
    <col min="15876" max="15876" width="11.109375" style="40" customWidth="1"/>
    <col min="15877" max="15877" width="16.21875" style="40" customWidth="1"/>
    <col min="15878" max="15878" width="9" style="40" customWidth="1"/>
    <col min="15879" max="16127" width="8.88671875" style="40"/>
    <col min="16128" max="16128" width="0" style="40" hidden="1" customWidth="1"/>
    <col min="16129" max="16129" width="18.44140625" style="40" customWidth="1"/>
    <col min="16130" max="16130" width="54.77734375" style="40" customWidth="1"/>
    <col min="16131" max="16131" width="4.33203125" style="40" customWidth="1"/>
    <col min="16132" max="16132" width="11.109375" style="40" customWidth="1"/>
    <col min="16133" max="16133" width="16.21875" style="40" customWidth="1"/>
    <col min="16134" max="16134" width="9" style="40" customWidth="1"/>
    <col min="16135" max="16384" width="8.88671875" style="40"/>
  </cols>
  <sheetData>
    <row r="1" spans="1:12" ht="16.5" customHeight="1" x14ac:dyDescent="0.3">
      <c r="A1" s="1"/>
      <c r="B1" s="74" t="s">
        <v>0</v>
      </c>
      <c r="C1" s="74"/>
      <c r="D1" s="74"/>
      <c r="E1" s="74"/>
    </row>
    <row r="2" spans="1:12" ht="17.399999999999999" x14ac:dyDescent="0.3">
      <c r="A2" s="2"/>
      <c r="B2" s="74" t="s">
        <v>1</v>
      </c>
      <c r="C2" s="74"/>
      <c r="D2" s="74"/>
      <c r="E2" s="74"/>
    </row>
    <row r="3" spans="1:12" ht="17.399999999999999" x14ac:dyDescent="0.3">
      <c r="A3" s="2"/>
      <c r="B3" s="74" t="s">
        <v>50</v>
      </c>
      <c r="C3" s="74"/>
      <c r="D3" s="74"/>
      <c r="E3" s="74"/>
    </row>
    <row r="4" spans="1:12" ht="18.75" customHeight="1" x14ac:dyDescent="0.3">
      <c r="A4" s="2"/>
      <c r="B4" s="74" t="s">
        <v>54</v>
      </c>
      <c r="C4" s="74"/>
      <c r="D4" s="74"/>
      <c r="E4" s="74"/>
    </row>
    <row r="5" spans="1:12" ht="18.75" customHeight="1" x14ac:dyDescent="0.3">
      <c r="A5" s="2"/>
      <c r="B5" s="63"/>
      <c r="C5" s="63"/>
      <c r="D5" s="63"/>
      <c r="E5" s="63"/>
    </row>
    <row r="6" spans="1:12" ht="18.75" customHeight="1" x14ac:dyDescent="0.3">
      <c r="A6" s="2"/>
      <c r="B6" s="76" t="s">
        <v>48</v>
      </c>
      <c r="C6" s="77" t="s">
        <v>58</v>
      </c>
      <c r="D6" s="51"/>
      <c r="E6" s="51"/>
    </row>
    <row r="7" spans="1:12" ht="18.75" customHeight="1" x14ac:dyDescent="0.3">
      <c r="A7" s="2"/>
      <c r="B7" s="76"/>
      <c r="C7" s="79"/>
      <c r="D7" s="51"/>
      <c r="E7" s="51"/>
    </row>
    <row r="8" spans="1:12" ht="16.5" customHeight="1" x14ac:dyDescent="0.3">
      <c r="A8" s="3"/>
      <c r="B8" s="33" t="s">
        <v>14</v>
      </c>
      <c r="C8" s="34" t="s">
        <v>15</v>
      </c>
      <c r="D8" s="35" t="s">
        <v>13</v>
      </c>
      <c r="E8" s="33" t="s">
        <v>12</v>
      </c>
      <c r="H8" s="41"/>
      <c r="I8" s="41"/>
      <c r="J8" s="28"/>
      <c r="K8" s="42"/>
      <c r="L8" s="43"/>
    </row>
    <row r="9" spans="1:12" ht="24" customHeight="1" x14ac:dyDescent="0.3">
      <c r="A9" s="3"/>
      <c r="B9" s="71" t="s">
        <v>20</v>
      </c>
      <c r="C9" s="36" t="s">
        <v>6</v>
      </c>
      <c r="D9" s="23">
        <v>37.9</v>
      </c>
      <c r="E9" s="4"/>
      <c r="H9" s="41"/>
      <c r="I9" s="41"/>
      <c r="J9" s="28"/>
      <c r="K9" s="42"/>
      <c r="L9" s="43"/>
    </row>
    <row r="10" spans="1:12" ht="24" customHeight="1" x14ac:dyDescent="0.3">
      <c r="A10" s="3"/>
      <c r="B10" s="72"/>
      <c r="C10" s="36" t="s">
        <v>7</v>
      </c>
      <c r="D10" s="23">
        <v>26.4</v>
      </c>
      <c r="E10" s="4"/>
      <c r="H10" s="41"/>
      <c r="I10" s="41"/>
      <c r="J10" s="28"/>
      <c r="K10" s="42"/>
      <c r="L10" s="43"/>
    </row>
    <row r="11" spans="1:12" ht="24" customHeight="1" x14ac:dyDescent="0.3">
      <c r="A11" s="3"/>
      <c r="B11" s="72"/>
      <c r="C11" s="36" t="s">
        <v>8</v>
      </c>
      <c r="D11" s="23">
        <v>150</v>
      </c>
      <c r="E11" s="4"/>
      <c r="H11" s="41"/>
      <c r="I11" s="41"/>
      <c r="J11" s="28"/>
      <c r="K11" s="42"/>
      <c r="L11" s="43"/>
    </row>
    <row r="12" spans="1:12" ht="28.2" x14ac:dyDescent="0.3">
      <c r="A12" s="3"/>
      <c r="B12" s="57"/>
      <c r="C12" s="56" t="s">
        <v>16</v>
      </c>
      <c r="D12" s="44">
        <f>SUM(D9:D11)</f>
        <v>214.3</v>
      </c>
      <c r="E12" s="4"/>
      <c r="H12" s="41"/>
      <c r="I12" s="41"/>
      <c r="J12" s="28"/>
      <c r="K12" s="42"/>
      <c r="L12" s="43"/>
    </row>
    <row r="13" spans="1:12" ht="15" customHeight="1" x14ac:dyDescent="0.3">
      <c r="A13" s="2"/>
      <c r="B13" s="5"/>
      <c r="C13" s="9"/>
      <c r="D13" s="58"/>
      <c r="E13" s="6"/>
    </row>
    <row r="14" spans="1:12" ht="24" customHeight="1" x14ac:dyDescent="0.3">
      <c r="A14" s="2"/>
      <c r="B14" s="71" t="s">
        <v>44</v>
      </c>
      <c r="C14" s="22" t="s">
        <v>35</v>
      </c>
      <c r="D14" s="24">
        <v>60</v>
      </c>
      <c r="E14" s="45"/>
    </row>
    <row r="15" spans="1:12" ht="27.6" x14ac:dyDescent="0.3">
      <c r="A15" s="2"/>
      <c r="B15" s="72"/>
      <c r="C15" s="22" t="s">
        <v>17</v>
      </c>
      <c r="D15" s="24">
        <v>150</v>
      </c>
      <c r="E15" s="45"/>
    </row>
    <row r="16" spans="1:12" ht="27.6" x14ac:dyDescent="0.3">
      <c r="A16" s="2"/>
      <c r="B16" s="72"/>
      <c r="C16" s="22" t="s">
        <v>18</v>
      </c>
      <c r="D16" s="24">
        <v>100</v>
      </c>
      <c r="E16" s="45"/>
    </row>
    <row r="17" spans="1:6" ht="28.2" x14ac:dyDescent="0.3">
      <c r="A17" s="2"/>
      <c r="B17" s="73"/>
      <c r="C17" s="37" t="s">
        <v>16</v>
      </c>
      <c r="D17" s="24">
        <f>SUM(D14:D16)</f>
        <v>310</v>
      </c>
      <c r="E17" s="45"/>
    </row>
    <row r="18" spans="1:6" x14ac:dyDescent="0.3">
      <c r="A18" s="2"/>
      <c r="B18" s="9"/>
      <c r="C18" s="9"/>
      <c r="D18" s="25"/>
      <c r="E18" s="54"/>
    </row>
    <row r="19" spans="1:6" ht="27" customHeight="1" x14ac:dyDescent="0.3">
      <c r="A19" s="2"/>
      <c r="B19" s="8" t="s">
        <v>21</v>
      </c>
      <c r="C19" s="11"/>
      <c r="D19" s="24">
        <v>450</v>
      </c>
      <c r="E19" s="45"/>
    </row>
    <row r="20" spans="1:6" ht="20.25" customHeight="1" x14ac:dyDescent="0.3">
      <c r="A20" s="2"/>
      <c r="B20" s="12"/>
      <c r="C20" s="54" t="s">
        <v>29</v>
      </c>
      <c r="D20" s="26">
        <f>D12+D17+D19</f>
        <v>974.3</v>
      </c>
      <c r="E20" s="7"/>
    </row>
    <row r="21" spans="1:6" ht="4.2" customHeight="1" x14ac:dyDescent="0.3">
      <c r="A21" s="2"/>
      <c r="B21" s="9"/>
      <c r="C21" s="9"/>
      <c r="D21" s="10"/>
      <c r="E21" s="13"/>
    </row>
    <row r="22" spans="1:6" ht="15.75" customHeight="1" x14ac:dyDescent="0.3">
      <c r="A22" s="2"/>
      <c r="B22" s="68" t="s">
        <v>42</v>
      </c>
      <c r="C22" s="68"/>
      <c r="D22" s="68"/>
      <c r="E22" s="68"/>
    </row>
    <row r="23" spans="1:6" s="65" customFormat="1" ht="19.2" customHeight="1" x14ac:dyDescent="0.3">
      <c r="A23" s="70" t="s">
        <v>43</v>
      </c>
      <c r="B23" s="70"/>
      <c r="C23" s="70"/>
      <c r="D23" s="70"/>
      <c r="E23" s="70"/>
      <c r="F23" s="64"/>
    </row>
    <row r="24" spans="1:6" ht="19.8" customHeight="1" x14ac:dyDescent="0.3">
      <c r="A24" s="2"/>
      <c r="B24" s="66" t="s">
        <v>19</v>
      </c>
      <c r="C24" s="66"/>
      <c r="D24" s="66"/>
      <c r="E24" s="66"/>
    </row>
    <row r="25" spans="1:6" ht="34.5" customHeight="1" x14ac:dyDescent="0.3">
      <c r="A25" s="2"/>
      <c r="B25" s="66" t="s">
        <v>26</v>
      </c>
      <c r="C25" s="66"/>
      <c r="D25" s="66"/>
      <c r="E25" s="66"/>
    </row>
    <row r="26" spans="1:6" ht="15" customHeight="1" x14ac:dyDescent="0.3">
      <c r="A26" s="2"/>
      <c r="B26" s="53"/>
      <c r="C26" s="53"/>
      <c r="D26" s="53"/>
      <c r="E26" s="53"/>
    </row>
    <row r="27" spans="1:6" ht="19.5" customHeight="1" x14ac:dyDescent="0.3">
      <c r="A27" s="2"/>
      <c r="B27" s="33" t="s">
        <v>14</v>
      </c>
      <c r="C27" s="33" t="s">
        <v>15</v>
      </c>
      <c r="D27" s="35" t="s">
        <v>13</v>
      </c>
      <c r="E27" s="33" t="s">
        <v>12</v>
      </c>
    </row>
    <row r="28" spans="1:6" ht="24" customHeight="1" x14ac:dyDescent="0.3">
      <c r="A28" s="2"/>
      <c r="B28" s="38" t="s">
        <v>3</v>
      </c>
      <c r="C28" s="38" t="s">
        <v>22</v>
      </c>
      <c r="D28" s="24">
        <f>D12</f>
        <v>214.3</v>
      </c>
      <c r="E28" s="14"/>
    </row>
    <row r="29" spans="1:6" ht="24" customHeight="1" x14ac:dyDescent="0.3">
      <c r="A29" s="2"/>
      <c r="B29" s="8" t="s">
        <v>4</v>
      </c>
      <c r="C29" s="8" t="s">
        <v>23</v>
      </c>
      <c r="D29" s="24">
        <f>D17</f>
        <v>310</v>
      </c>
      <c r="E29" s="16"/>
    </row>
    <row r="30" spans="1:6" ht="24" customHeight="1" x14ac:dyDescent="0.3">
      <c r="A30" s="2"/>
      <c r="B30" s="8" t="s">
        <v>5</v>
      </c>
      <c r="C30" s="8" t="s">
        <v>24</v>
      </c>
      <c r="D30" s="24">
        <f>D19</f>
        <v>450</v>
      </c>
      <c r="E30" s="16"/>
    </row>
    <row r="31" spans="1:6" ht="19.5" customHeight="1" x14ac:dyDescent="0.3">
      <c r="A31" s="2"/>
      <c r="B31" s="55"/>
      <c r="C31" s="54" t="s">
        <v>29</v>
      </c>
      <c r="D31" s="27">
        <f>SUM(D28:D30)</f>
        <v>974.3</v>
      </c>
      <c r="E31" s="15"/>
    </row>
    <row r="32" spans="1:6" ht="12.75" customHeight="1" x14ac:dyDescent="0.3">
      <c r="A32" s="2"/>
      <c r="B32" s="17"/>
      <c r="C32" s="17"/>
      <c r="D32" s="18"/>
      <c r="E32" s="20"/>
    </row>
    <row r="33" spans="1:6" ht="28.5" customHeight="1" x14ac:dyDescent="0.3">
      <c r="A33" s="2"/>
      <c r="B33" s="69" t="s">
        <v>30</v>
      </c>
      <c r="C33" s="69"/>
      <c r="D33" s="69"/>
      <c r="E33" s="69"/>
    </row>
    <row r="34" spans="1:6" ht="25.5" customHeight="1" x14ac:dyDescent="0.3">
      <c r="B34" s="69" t="s">
        <v>25</v>
      </c>
      <c r="C34" s="69"/>
      <c r="D34" s="69"/>
      <c r="E34" s="69"/>
    </row>
    <row r="35" spans="1:6" s="19" customFormat="1" ht="21" customHeight="1" x14ac:dyDescent="0.25">
      <c r="B35" s="19" t="s">
        <v>2</v>
      </c>
      <c r="D35" s="21"/>
      <c r="E35" s="20"/>
      <c r="F35" s="46"/>
    </row>
    <row r="36" spans="1:6" ht="18" customHeight="1" x14ac:dyDescent="0.3">
      <c r="B36" s="52" t="s">
        <v>28</v>
      </c>
      <c r="C36" s="52"/>
      <c r="D36" s="47"/>
      <c r="E36" s="48"/>
    </row>
    <row r="37" spans="1:6" ht="17.399999999999999" customHeight="1" x14ac:dyDescent="0.3">
      <c r="B37" s="66" t="s">
        <v>27</v>
      </c>
      <c r="C37" s="66"/>
      <c r="D37" s="66"/>
      <c r="E37" s="66"/>
    </row>
    <row r="49" spans="1:12" s="39" customFormat="1" x14ac:dyDescent="0.3">
      <c r="A49" s="40"/>
      <c r="B49" s="40"/>
      <c r="C49" s="40"/>
      <c r="D49" s="40"/>
      <c r="E49" s="49"/>
      <c r="G49" s="40"/>
      <c r="H49" s="40"/>
      <c r="I49" s="40"/>
      <c r="J49" s="40"/>
      <c r="K49" s="40"/>
      <c r="L49" s="40"/>
    </row>
    <row r="50" spans="1:12" s="39" customFormat="1" x14ac:dyDescent="0.3">
      <c r="A50" s="40"/>
      <c r="B50" s="40"/>
      <c r="C50" s="40"/>
      <c r="D50" s="40"/>
      <c r="E50" s="49"/>
      <c r="G50" s="40"/>
      <c r="H50" s="40"/>
      <c r="I50" s="40"/>
      <c r="J50" s="40"/>
      <c r="K50" s="40"/>
      <c r="L50" s="40"/>
    </row>
    <row r="51" spans="1:12" s="39" customFormat="1" x14ac:dyDescent="0.3">
      <c r="A51" s="40"/>
      <c r="B51" s="40"/>
      <c r="C51" s="40"/>
      <c r="D51" s="40"/>
      <c r="E51" s="49"/>
      <c r="G51" s="40"/>
      <c r="H51" s="40"/>
      <c r="I51" s="40"/>
      <c r="J51" s="40"/>
      <c r="K51" s="40"/>
      <c r="L51" s="40"/>
    </row>
    <row r="55" spans="1:12" s="39" customFormat="1" x14ac:dyDescent="0.3">
      <c r="A55" s="40"/>
      <c r="B55" s="67"/>
      <c r="C55" s="67"/>
      <c r="D55" s="67"/>
      <c r="E55" s="67"/>
      <c r="G55" s="40"/>
      <c r="H55" s="40"/>
      <c r="I55" s="40"/>
      <c r="J55" s="40"/>
      <c r="K55" s="40"/>
      <c r="L55" s="40"/>
    </row>
    <row r="56" spans="1:12" s="39" customFormat="1" x14ac:dyDescent="0.3">
      <c r="A56" s="40"/>
      <c r="B56" s="67"/>
      <c r="C56" s="67"/>
      <c r="D56" s="67"/>
      <c r="E56" s="67"/>
      <c r="G56" s="40"/>
      <c r="H56" s="40"/>
      <c r="I56" s="40"/>
      <c r="J56" s="40"/>
      <c r="K56" s="40"/>
      <c r="L56" s="40"/>
    </row>
    <row r="57" spans="1:12" s="39" customFormat="1" x14ac:dyDescent="0.3">
      <c r="A57" s="40"/>
      <c r="B57" s="67"/>
      <c r="C57" s="67"/>
      <c r="D57" s="67"/>
      <c r="E57" s="67"/>
      <c r="G57" s="40"/>
      <c r="H57" s="40"/>
      <c r="I57" s="40"/>
      <c r="J57" s="40"/>
      <c r="K57" s="40"/>
      <c r="L57" s="40"/>
    </row>
    <row r="58" spans="1:12" s="39" customFormat="1" x14ac:dyDescent="0.3">
      <c r="A58" s="40"/>
      <c r="B58" s="67"/>
      <c r="C58" s="67"/>
      <c r="D58" s="67"/>
      <c r="E58" s="67"/>
      <c r="G58" s="40"/>
      <c r="H58" s="40"/>
      <c r="I58" s="40"/>
      <c r="J58" s="40"/>
      <c r="K58" s="40"/>
      <c r="L58" s="40"/>
    </row>
    <row r="59" spans="1:12" s="39" customFormat="1" x14ac:dyDescent="0.3">
      <c r="A59" s="40"/>
      <c r="B59" s="67"/>
      <c r="C59" s="67"/>
      <c r="D59" s="67"/>
      <c r="E59" s="67"/>
      <c r="G59" s="40"/>
      <c r="H59" s="40"/>
      <c r="I59" s="40"/>
      <c r="J59" s="40"/>
      <c r="K59" s="40"/>
      <c r="L59" s="40"/>
    </row>
  </sheetData>
  <mergeCells count="14">
    <mergeCell ref="B14:B17"/>
    <mergeCell ref="B1:E1"/>
    <mergeCell ref="B2:E2"/>
    <mergeCell ref="B3:E3"/>
    <mergeCell ref="B4:E4"/>
    <mergeCell ref="B9:B11"/>
    <mergeCell ref="B37:E37"/>
    <mergeCell ref="B55:E59"/>
    <mergeCell ref="B22:E22"/>
    <mergeCell ref="B24:E24"/>
    <mergeCell ref="B25:E25"/>
    <mergeCell ref="B33:E33"/>
    <mergeCell ref="B34:E34"/>
    <mergeCell ref="A23:E23"/>
  </mergeCells>
  <phoneticPr fontId="3" type="noConversion"/>
  <pageMargins left="0.31496062992125984" right="0.31496062992125984" top="0.39370078740157483" bottom="0.39370078740157483" header="0.31496062992125984" footer="0.31496062992125984"/>
  <pageSetup paperSize="9" scale="9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opLeftCell="B1" zoomScale="90" zoomScaleNormal="90" workbookViewId="0">
      <selection activeCell="M15" sqref="M15"/>
    </sheetView>
  </sheetViews>
  <sheetFormatPr defaultRowHeight="16.2" x14ac:dyDescent="0.3"/>
  <cols>
    <col min="1" max="1" width="0.33203125" style="40" hidden="1" customWidth="1"/>
    <col min="2" max="2" width="18.44140625" style="40" customWidth="1"/>
    <col min="3" max="3" width="56.33203125" style="40" customWidth="1"/>
    <col min="4" max="4" width="14.109375" style="50" bestFit="1" customWidth="1"/>
    <col min="5" max="5" width="16.88671875" style="49" bestFit="1" customWidth="1"/>
    <col min="6" max="6" width="9" style="39" customWidth="1"/>
    <col min="7" max="255" width="9" style="40"/>
    <col min="256" max="256" width="0" style="40" hidden="1" customWidth="1"/>
    <col min="257" max="257" width="18.44140625" style="40" customWidth="1"/>
    <col min="258" max="258" width="54.77734375" style="40" customWidth="1"/>
    <col min="259" max="259" width="4.33203125" style="40" customWidth="1"/>
    <col min="260" max="260" width="11.109375" style="40" customWidth="1"/>
    <col min="261" max="261" width="16.21875" style="40" customWidth="1"/>
    <col min="262" max="262" width="9" style="40" customWidth="1"/>
    <col min="263" max="511" width="9" style="40"/>
    <col min="512" max="512" width="0" style="40" hidden="1" customWidth="1"/>
    <col min="513" max="513" width="18.44140625" style="40" customWidth="1"/>
    <col min="514" max="514" width="54.77734375" style="40" customWidth="1"/>
    <col min="515" max="515" width="4.33203125" style="40" customWidth="1"/>
    <col min="516" max="516" width="11.109375" style="40" customWidth="1"/>
    <col min="517" max="517" width="16.21875" style="40" customWidth="1"/>
    <col min="518" max="518" width="9" style="40" customWidth="1"/>
    <col min="519" max="767" width="9" style="40"/>
    <col min="768" max="768" width="0" style="40" hidden="1" customWidth="1"/>
    <col min="769" max="769" width="18.44140625" style="40" customWidth="1"/>
    <col min="770" max="770" width="54.77734375" style="40" customWidth="1"/>
    <col min="771" max="771" width="4.33203125" style="40" customWidth="1"/>
    <col min="772" max="772" width="11.109375" style="40" customWidth="1"/>
    <col min="773" max="773" width="16.21875" style="40" customWidth="1"/>
    <col min="774" max="774" width="9" style="40" customWidth="1"/>
    <col min="775" max="1023" width="9" style="40"/>
    <col min="1024" max="1024" width="0" style="40" hidden="1" customWidth="1"/>
    <col min="1025" max="1025" width="18.44140625" style="40" customWidth="1"/>
    <col min="1026" max="1026" width="54.77734375" style="40" customWidth="1"/>
    <col min="1027" max="1027" width="4.33203125" style="40" customWidth="1"/>
    <col min="1028" max="1028" width="11.109375" style="40" customWidth="1"/>
    <col min="1029" max="1029" width="16.21875" style="40" customWidth="1"/>
    <col min="1030" max="1030" width="9" style="40" customWidth="1"/>
    <col min="1031" max="1279" width="9" style="40"/>
    <col min="1280" max="1280" width="0" style="40" hidden="1" customWidth="1"/>
    <col min="1281" max="1281" width="18.44140625" style="40" customWidth="1"/>
    <col min="1282" max="1282" width="54.77734375" style="40" customWidth="1"/>
    <col min="1283" max="1283" width="4.33203125" style="40" customWidth="1"/>
    <col min="1284" max="1284" width="11.109375" style="40" customWidth="1"/>
    <col min="1285" max="1285" width="16.21875" style="40" customWidth="1"/>
    <col min="1286" max="1286" width="9" style="40" customWidth="1"/>
    <col min="1287" max="1535" width="9" style="40"/>
    <col min="1536" max="1536" width="0" style="40" hidden="1" customWidth="1"/>
    <col min="1537" max="1537" width="18.44140625" style="40" customWidth="1"/>
    <col min="1538" max="1538" width="54.77734375" style="40" customWidth="1"/>
    <col min="1539" max="1539" width="4.33203125" style="40" customWidth="1"/>
    <col min="1540" max="1540" width="11.109375" style="40" customWidth="1"/>
    <col min="1541" max="1541" width="16.21875" style="40" customWidth="1"/>
    <col min="1542" max="1542" width="9" style="40" customWidth="1"/>
    <col min="1543" max="1791" width="9" style="40"/>
    <col min="1792" max="1792" width="0" style="40" hidden="1" customWidth="1"/>
    <col min="1793" max="1793" width="18.44140625" style="40" customWidth="1"/>
    <col min="1794" max="1794" width="54.77734375" style="40" customWidth="1"/>
    <col min="1795" max="1795" width="4.33203125" style="40" customWidth="1"/>
    <col min="1796" max="1796" width="11.109375" style="40" customWidth="1"/>
    <col min="1797" max="1797" width="16.21875" style="40" customWidth="1"/>
    <col min="1798" max="1798" width="9" style="40" customWidth="1"/>
    <col min="1799" max="2047" width="9" style="40"/>
    <col min="2048" max="2048" width="0" style="40" hidden="1" customWidth="1"/>
    <col min="2049" max="2049" width="18.44140625" style="40" customWidth="1"/>
    <col min="2050" max="2050" width="54.77734375" style="40" customWidth="1"/>
    <col min="2051" max="2051" width="4.33203125" style="40" customWidth="1"/>
    <col min="2052" max="2052" width="11.109375" style="40" customWidth="1"/>
    <col min="2053" max="2053" width="16.21875" style="40" customWidth="1"/>
    <col min="2054" max="2054" width="9" style="40" customWidth="1"/>
    <col min="2055" max="2303" width="9" style="40"/>
    <col min="2304" max="2304" width="0" style="40" hidden="1" customWidth="1"/>
    <col min="2305" max="2305" width="18.44140625" style="40" customWidth="1"/>
    <col min="2306" max="2306" width="54.77734375" style="40" customWidth="1"/>
    <col min="2307" max="2307" width="4.33203125" style="40" customWidth="1"/>
    <col min="2308" max="2308" width="11.109375" style="40" customWidth="1"/>
    <col min="2309" max="2309" width="16.21875" style="40" customWidth="1"/>
    <col min="2310" max="2310" width="9" style="40" customWidth="1"/>
    <col min="2311" max="2559" width="9" style="40"/>
    <col min="2560" max="2560" width="0" style="40" hidden="1" customWidth="1"/>
    <col min="2561" max="2561" width="18.44140625" style="40" customWidth="1"/>
    <col min="2562" max="2562" width="54.77734375" style="40" customWidth="1"/>
    <col min="2563" max="2563" width="4.33203125" style="40" customWidth="1"/>
    <col min="2564" max="2564" width="11.109375" style="40" customWidth="1"/>
    <col min="2565" max="2565" width="16.21875" style="40" customWidth="1"/>
    <col min="2566" max="2566" width="9" style="40" customWidth="1"/>
    <col min="2567" max="2815" width="9" style="40"/>
    <col min="2816" max="2816" width="0" style="40" hidden="1" customWidth="1"/>
    <col min="2817" max="2817" width="18.44140625" style="40" customWidth="1"/>
    <col min="2818" max="2818" width="54.77734375" style="40" customWidth="1"/>
    <col min="2819" max="2819" width="4.33203125" style="40" customWidth="1"/>
    <col min="2820" max="2820" width="11.109375" style="40" customWidth="1"/>
    <col min="2821" max="2821" width="16.21875" style="40" customWidth="1"/>
    <col min="2822" max="2822" width="9" style="40" customWidth="1"/>
    <col min="2823" max="3071" width="9" style="40"/>
    <col min="3072" max="3072" width="0" style="40" hidden="1" customWidth="1"/>
    <col min="3073" max="3073" width="18.44140625" style="40" customWidth="1"/>
    <col min="3074" max="3074" width="54.77734375" style="40" customWidth="1"/>
    <col min="3075" max="3075" width="4.33203125" style="40" customWidth="1"/>
    <col min="3076" max="3076" width="11.109375" style="40" customWidth="1"/>
    <col min="3077" max="3077" width="16.21875" style="40" customWidth="1"/>
    <col min="3078" max="3078" width="9" style="40" customWidth="1"/>
    <col min="3079" max="3327" width="9" style="40"/>
    <col min="3328" max="3328" width="0" style="40" hidden="1" customWidth="1"/>
    <col min="3329" max="3329" width="18.44140625" style="40" customWidth="1"/>
    <col min="3330" max="3330" width="54.77734375" style="40" customWidth="1"/>
    <col min="3331" max="3331" width="4.33203125" style="40" customWidth="1"/>
    <col min="3332" max="3332" width="11.109375" style="40" customWidth="1"/>
    <col min="3333" max="3333" width="16.21875" style="40" customWidth="1"/>
    <col min="3334" max="3334" width="9" style="40" customWidth="1"/>
    <col min="3335" max="3583" width="9" style="40"/>
    <col min="3584" max="3584" width="0" style="40" hidden="1" customWidth="1"/>
    <col min="3585" max="3585" width="18.44140625" style="40" customWidth="1"/>
    <col min="3586" max="3586" width="54.77734375" style="40" customWidth="1"/>
    <col min="3587" max="3587" width="4.33203125" style="40" customWidth="1"/>
    <col min="3588" max="3588" width="11.109375" style="40" customWidth="1"/>
    <col min="3589" max="3589" width="16.21875" style="40" customWidth="1"/>
    <col min="3590" max="3590" width="9" style="40" customWidth="1"/>
    <col min="3591" max="3839" width="9" style="40"/>
    <col min="3840" max="3840" width="0" style="40" hidden="1" customWidth="1"/>
    <col min="3841" max="3841" width="18.44140625" style="40" customWidth="1"/>
    <col min="3842" max="3842" width="54.77734375" style="40" customWidth="1"/>
    <col min="3843" max="3843" width="4.33203125" style="40" customWidth="1"/>
    <col min="3844" max="3844" width="11.109375" style="40" customWidth="1"/>
    <col min="3845" max="3845" width="16.21875" style="40" customWidth="1"/>
    <col min="3846" max="3846" width="9" style="40" customWidth="1"/>
    <col min="3847" max="4095" width="9" style="40"/>
    <col min="4096" max="4096" width="0" style="40" hidden="1" customWidth="1"/>
    <col min="4097" max="4097" width="18.44140625" style="40" customWidth="1"/>
    <col min="4098" max="4098" width="54.77734375" style="40" customWidth="1"/>
    <col min="4099" max="4099" width="4.33203125" style="40" customWidth="1"/>
    <col min="4100" max="4100" width="11.109375" style="40" customWidth="1"/>
    <col min="4101" max="4101" width="16.21875" style="40" customWidth="1"/>
    <col min="4102" max="4102" width="9" style="40" customWidth="1"/>
    <col min="4103" max="4351" width="9" style="40"/>
    <col min="4352" max="4352" width="0" style="40" hidden="1" customWidth="1"/>
    <col min="4353" max="4353" width="18.44140625" style="40" customWidth="1"/>
    <col min="4354" max="4354" width="54.77734375" style="40" customWidth="1"/>
    <col min="4355" max="4355" width="4.33203125" style="40" customWidth="1"/>
    <col min="4356" max="4356" width="11.109375" style="40" customWidth="1"/>
    <col min="4357" max="4357" width="16.21875" style="40" customWidth="1"/>
    <col min="4358" max="4358" width="9" style="40" customWidth="1"/>
    <col min="4359" max="4607" width="9" style="40"/>
    <col min="4608" max="4608" width="0" style="40" hidden="1" customWidth="1"/>
    <col min="4609" max="4609" width="18.44140625" style="40" customWidth="1"/>
    <col min="4610" max="4610" width="54.77734375" style="40" customWidth="1"/>
    <col min="4611" max="4611" width="4.33203125" style="40" customWidth="1"/>
    <col min="4612" max="4612" width="11.109375" style="40" customWidth="1"/>
    <col min="4613" max="4613" width="16.21875" style="40" customWidth="1"/>
    <col min="4614" max="4614" width="9" style="40" customWidth="1"/>
    <col min="4615" max="4863" width="9" style="40"/>
    <col min="4864" max="4864" width="0" style="40" hidden="1" customWidth="1"/>
    <col min="4865" max="4865" width="18.44140625" style="40" customWidth="1"/>
    <col min="4866" max="4866" width="54.77734375" style="40" customWidth="1"/>
    <col min="4867" max="4867" width="4.33203125" style="40" customWidth="1"/>
    <col min="4868" max="4868" width="11.109375" style="40" customWidth="1"/>
    <col min="4869" max="4869" width="16.21875" style="40" customWidth="1"/>
    <col min="4870" max="4870" width="9" style="40" customWidth="1"/>
    <col min="4871" max="5119" width="9" style="40"/>
    <col min="5120" max="5120" width="0" style="40" hidden="1" customWidth="1"/>
    <col min="5121" max="5121" width="18.44140625" style="40" customWidth="1"/>
    <col min="5122" max="5122" width="54.77734375" style="40" customWidth="1"/>
    <col min="5123" max="5123" width="4.33203125" style="40" customWidth="1"/>
    <col min="5124" max="5124" width="11.109375" style="40" customWidth="1"/>
    <col min="5125" max="5125" width="16.21875" style="40" customWidth="1"/>
    <col min="5126" max="5126" width="9" style="40" customWidth="1"/>
    <col min="5127" max="5375" width="9" style="40"/>
    <col min="5376" max="5376" width="0" style="40" hidden="1" customWidth="1"/>
    <col min="5377" max="5377" width="18.44140625" style="40" customWidth="1"/>
    <col min="5378" max="5378" width="54.77734375" style="40" customWidth="1"/>
    <col min="5379" max="5379" width="4.33203125" style="40" customWidth="1"/>
    <col min="5380" max="5380" width="11.109375" style="40" customWidth="1"/>
    <col min="5381" max="5381" width="16.21875" style="40" customWidth="1"/>
    <col min="5382" max="5382" width="9" style="40" customWidth="1"/>
    <col min="5383" max="5631" width="9" style="40"/>
    <col min="5632" max="5632" width="0" style="40" hidden="1" customWidth="1"/>
    <col min="5633" max="5633" width="18.44140625" style="40" customWidth="1"/>
    <col min="5634" max="5634" width="54.77734375" style="40" customWidth="1"/>
    <col min="5635" max="5635" width="4.33203125" style="40" customWidth="1"/>
    <col min="5636" max="5636" width="11.109375" style="40" customWidth="1"/>
    <col min="5637" max="5637" width="16.21875" style="40" customWidth="1"/>
    <col min="5638" max="5638" width="9" style="40" customWidth="1"/>
    <col min="5639" max="5887" width="9" style="40"/>
    <col min="5888" max="5888" width="0" style="40" hidden="1" customWidth="1"/>
    <col min="5889" max="5889" width="18.44140625" style="40" customWidth="1"/>
    <col min="5890" max="5890" width="54.77734375" style="40" customWidth="1"/>
    <col min="5891" max="5891" width="4.33203125" style="40" customWidth="1"/>
    <col min="5892" max="5892" width="11.109375" style="40" customWidth="1"/>
    <col min="5893" max="5893" width="16.21875" style="40" customWidth="1"/>
    <col min="5894" max="5894" width="9" style="40" customWidth="1"/>
    <col min="5895" max="6143" width="9" style="40"/>
    <col min="6144" max="6144" width="0" style="40" hidden="1" customWidth="1"/>
    <col min="6145" max="6145" width="18.44140625" style="40" customWidth="1"/>
    <col min="6146" max="6146" width="54.77734375" style="40" customWidth="1"/>
    <col min="6147" max="6147" width="4.33203125" style="40" customWidth="1"/>
    <col min="6148" max="6148" width="11.109375" style="40" customWidth="1"/>
    <col min="6149" max="6149" width="16.21875" style="40" customWidth="1"/>
    <col min="6150" max="6150" width="9" style="40" customWidth="1"/>
    <col min="6151" max="6399" width="9" style="40"/>
    <col min="6400" max="6400" width="0" style="40" hidden="1" customWidth="1"/>
    <col min="6401" max="6401" width="18.44140625" style="40" customWidth="1"/>
    <col min="6402" max="6402" width="54.77734375" style="40" customWidth="1"/>
    <col min="6403" max="6403" width="4.33203125" style="40" customWidth="1"/>
    <col min="6404" max="6404" width="11.109375" style="40" customWidth="1"/>
    <col min="6405" max="6405" width="16.21875" style="40" customWidth="1"/>
    <col min="6406" max="6406" width="9" style="40" customWidth="1"/>
    <col min="6407" max="6655" width="9" style="40"/>
    <col min="6656" max="6656" width="0" style="40" hidden="1" customWidth="1"/>
    <col min="6657" max="6657" width="18.44140625" style="40" customWidth="1"/>
    <col min="6658" max="6658" width="54.77734375" style="40" customWidth="1"/>
    <col min="6659" max="6659" width="4.33203125" style="40" customWidth="1"/>
    <col min="6660" max="6660" width="11.109375" style="40" customWidth="1"/>
    <col min="6661" max="6661" width="16.21875" style="40" customWidth="1"/>
    <col min="6662" max="6662" width="9" style="40" customWidth="1"/>
    <col min="6663" max="6911" width="9" style="40"/>
    <col min="6912" max="6912" width="0" style="40" hidden="1" customWidth="1"/>
    <col min="6913" max="6913" width="18.44140625" style="40" customWidth="1"/>
    <col min="6914" max="6914" width="54.77734375" style="40" customWidth="1"/>
    <col min="6915" max="6915" width="4.33203125" style="40" customWidth="1"/>
    <col min="6916" max="6916" width="11.109375" style="40" customWidth="1"/>
    <col min="6917" max="6917" width="16.21875" style="40" customWidth="1"/>
    <col min="6918" max="6918" width="9" style="40" customWidth="1"/>
    <col min="6919" max="7167" width="9" style="40"/>
    <col min="7168" max="7168" width="0" style="40" hidden="1" customWidth="1"/>
    <col min="7169" max="7169" width="18.44140625" style="40" customWidth="1"/>
    <col min="7170" max="7170" width="54.77734375" style="40" customWidth="1"/>
    <col min="7171" max="7171" width="4.33203125" style="40" customWidth="1"/>
    <col min="7172" max="7172" width="11.109375" style="40" customWidth="1"/>
    <col min="7173" max="7173" width="16.21875" style="40" customWidth="1"/>
    <col min="7174" max="7174" width="9" style="40" customWidth="1"/>
    <col min="7175" max="7423" width="9" style="40"/>
    <col min="7424" max="7424" width="0" style="40" hidden="1" customWidth="1"/>
    <col min="7425" max="7425" width="18.44140625" style="40" customWidth="1"/>
    <col min="7426" max="7426" width="54.77734375" style="40" customWidth="1"/>
    <col min="7427" max="7427" width="4.33203125" style="40" customWidth="1"/>
    <col min="7428" max="7428" width="11.109375" style="40" customWidth="1"/>
    <col min="7429" max="7429" width="16.21875" style="40" customWidth="1"/>
    <col min="7430" max="7430" width="9" style="40" customWidth="1"/>
    <col min="7431" max="7679" width="9" style="40"/>
    <col min="7680" max="7680" width="0" style="40" hidden="1" customWidth="1"/>
    <col min="7681" max="7681" width="18.44140625" style="40" customWidth="1"/>
    <col min="7682" max="7682" width="54.77734375" style="40" customWidth="1"/>
    <col min="7683" max="7683" width="4.33203125" style="40" customWidth="1"/>
    <col min="7684" max="7684" width="11.109375" style="40" customWidth="1"/>
    <col min="7685" max="7685" width="16.21875" style="40" customWidth="1"/>
    <col min="7686" max="7686" width="9" style="40" customWidth="1"/>
    <col min="7687" max="7935" width="9" style="40"/>
    <col min="7936" max="7936" width="0" style="40" hidden="1" customWidth="1"/>
    <col min="7937" max="7937" width="18.44140625" style="40" customWidth="1"/>
    <col min="7938" max="7938" width="54.77734375" style="40" customWidth="1"/>
    <col min="7939" max="7939" width="4.33203125" style="40" customWidth="1"/>
    <col min="7940" max="7940" width="11.109375" style="40" customWidth="1"/>
    <col min="7941" max="7941" width="16.21875" style="40" customWidth="1"/>
    <col min="7942" max="7942" width="9" style="40" customWidth="1"/>
    <col min="7943" max="8191" width="9" style="40"/>
    <col min="8192" max="8192" width="0" style="40" hidden="1" customWidth="1"/>
    <col min="8193" max="8193" width="18.44140625" style="40" customWidth="1"/>
    <col min="8194" max="8194" width="54.77734375" style="40" customWidth="1"/>
    <col min="8195" max="8195" width="4.33203125" style="40" customWidth="1"/>
    <col min="8196" max="8196" width="11.109375" style="40" customWidth="1"/>
    <col min="8197" max="8197" width="16.21875" style="40" customWidth="1"/>
    <col min="8198" max="8198" width="9" style="40" customWidth="1"/>
    <col min="8199" max="8447" width="9" style="40"/>
    <col min="8448" max="8448" width="0" style="40" hidden="1" customWidth="1"/>
    <col min="8449" max="8449" width="18.44140625" style="40" customWidth="1"/>
    <col min="8450" max="8450" width="54.77734375" style="40" customWidth="1"/>
    <col min="8451" max="8451" width="4.33203125" style="40" customWidth="1"/>
    <col min="8452" max="8452" width="11.109375" style="40" customWidth="1"/>
    <col min="8453" max="8453" width="16.21875" style="40" customWidth="1"/>
    <col min="8454" max="8454" width="9" style="40" customWidth="1"/>
    <col min="8455" max="8703" width="9" style="40"/>
    <col min="8704" max="8704" width="0" style="40" hidden="1" customWidth="1"/>
    <col min="8705" max="8705" width="18.44140625" style="40" customWidth="1"/>
    <col min="8706" max="8706" width="54.77734375" style="40" customWidth="1"/>
    <col min="8707" max="8707" width="4.33203125" style="40" customWidth="1"/>
    <col min="8708" max="8708" width="11.109375" style="40" customWidth="1"/>
    <col min="8709" max="8709" width="16.21875" style="40" customWidth="1"/>
    <col min="8710" max="8710" width="9" style="40" customWidth="1"/>
    <col min="8711" max="8959" width="9" style="40"/>
    <col min="8960" max="8960" width="0" style="40" hidden="1" customWidth="1"/>
    <col min="8961" max="8961" width="18.44140625" style="40" customWidth="1"/>
    <col min="8962" max="8962" width="54.77734375" style="40" customWidth="1"/>
    <col min="8963" max="8963" width="4.33203125" style="40" customWidth="1"/>
    <col min="8964" max="8964" width="11.109375" style="40" customWidth="1"/>
    <col min="8965" max="8965" width="16.21875" style="40" customWidth="1"/>
    <col min="8966" max="8966" width="9" style="40" customWidth="1"/>
    <col min="8967" max="9215" width="9" style="40"/>
    <col min="9216" max="9216" width="0" style="40" hidden="1" customWidth="1"/>
    <col min="9217" max="9217" width="18.44140625" style="40" customWidth="1"/>
    <col min="9218" max="9218" width="54.77734375" style="40" customWidth="1"/>
    <col min="9219" max="9219" width="4.33203125" style="40" customWidth="1"/>
    <col min="9220" max="9220" width="11.109375" style="40" customWidth="1"/>
    <col min="9221" max="9221" width="16.21875" style="40" customWidth="1"/>
    <col min="9222" max="9222" width="9" style="40" customWidth="1"/>
    <col min="9223" max="9471" width="9" style="40"/>
    <col min="9472" max="9472" width="0" style="40" hidden="1" customWidth="1"/>
    <col min="9473" max="9473" width="18.44140625" style="40" customWidth="1"/>
    <col min="9474" max="9474" width="54.77734375" style="40" customWidth="1"/>
    <col min="9475" max="9475" width="4.33203125" style="40" customWidth="1"/>
    <col min="9476" max="9476" width="11.109375" style="40" customWidth="1"/>
    <col min="9477" max="9477" width="16.21875" style="40" customWidth="1"/>
    <col min="9478" max="9478" width="9" style="40" customWidth="1"/>
    <col min="9479" max="9727" width="9" style="40"/>
    <col min="9728" max="9728" width="0" style="40" hidden="1" customWidth="1"/>
    <col min="9729" max="9729" width="18.44140625" style="40" customWidth="1"/>
    <col min="9730" max="9730" width="54.77734375" style="40" customWidth="1"/>
    <col min="9731" max="9731" width="4.33203125" style="40" customWidth="1"/>
    <col min="9732" max="9732" width="11.109375" style="40" customWidth="1"/>
    <col min="9733" max="9733" width="16.21875" style="40" customWidth="1"/>
    <col min="9734" max="9734" width="9" style="40" customWidth="1"/>
    <col min="9735" max="9983" width="9" style="40"/>
    <col min="9984" max="9984" width="0" style="40" hidden="1" customWidth="1"/>
    <col min="9985" max="9985" width="18.44140625" style="40" customWidth="1"/>
    <col min="9986" max="9986" width="54.77734375" style="40" customWidth="1"/>
    <col min="9987" max="9987" width="4.33203125" style="40" customWidth="1"/>
    <col min="9988" max="9988" width="11.109375" style="40" customWidth="1"/>
    <col min="9989" max="9989" width="16.21875" style="40" customWidth="1"/>
    <col min="9990" max="9990" width="9" style="40" customWidth="1"/>
    <col min="9991" max="10239" width="9" style="40"/>
    <col min="10240" max="10240" width="0" style="40" hidden="1" customWidth="1"/>
    <col min="10241" max="10241" width="18.44140625" style="40" customWidth="1"/>
    <col min="10242" max="10242" width="54.77734375" style="40" customWidth="1"/>
    <col min="10243" max="10243" width="4.33203125" style="40" customWidth="1"/>
    <col min="10244" max="10244" width="11.109375" style="40" customWidth="1"/>
    <col min="10245" max="10245" width="16.21875" style="40" customWidth="1"/>
    <col min="10246" max="10246" width="9" style="40" customWidth="1"/>
    <col min="10247" max="10495" width="9" style="40"/>
    <col min="10496" max="10496" width="0" style="40" hidden="1" customWidth="1"/>
    <col min="10497" max="10497" width="18.44140625" style="40" customWidth="1"/>
    <col min="10498" max="10498" width="54.77734375" style="40" customWidth="1"/>
    <col min="10499" max="10499" width="4.33203125" style="40" customWidth="1"/>
    <col min="10500" max="10500" width="11.109375" style="40" customWidth="1"/>
    <col min="10501" max="10501" width="16.21875" style="40" customWidth="1"/>
    <col min="10502" max="10502" width="9" style="40" customWidth="1"/>
    <col min="10503" max="10751" width="9" style="40"/>
    <col min="10752" max="10752" width="0" style="40" hidden="1" customWidth="1"/>
    <col min="10753" max="10753" width="18.44140625" style="40" customWidth="1"/>
    <col min="10754" max="10754" width="54.77734375" style="40" customWidth="1"/>
    <col min="10755" max="10755" width="4.33203125" style="40" customWidth="1"/>
    <col min="10756" max="10756" width="11.109375" style="40" customWidth="1"/>
    <col min="10757" max="10757" width="16.21875" style="40" customWidth="1"/>
    <col min="10758" max="10758" width="9" style="40" customWidth="1"/>
    <col min="10759" max="11007" width="9" style="40"/>
    <col min="11008" max="11008" width="0" style="40" hidden="1" customWidth="1"/>
    <col min="11009" max="11009" width="18.44140625" style="40" customWidth="1"/>
    <col min="11010" max="11010" width="54.77734375" style="40" customWidth="1"/>
    <col min="11011" max="11011" width="4.33203125" style="40" customWidth="1"/>
    <col min="11012" max="11012" width="11.109375" style="40" customWidth="1"/>
    <col min="11013" max="11013" width="16.21875" style="40" customWidth="1"/>
    <col min="11014" max="11014" width="9" style="40" customWidth="1"/>
    <col min="11015" max="11263" width="9" style="40"/>
    <col min="11264" max="11264" width="0" style="40" hidden="1" customWidth="1"/>
    <col min="11265" max="11265" width="18.44140625" style="40" customWidth="1"/>
    <col min="11266" max="11266" width="54.77734375" style="40" customWidth="1"/>
    <col min="11267" max="11267" width="4.33203125" style="40" customWidth="1"/>
    <col min="11268" max="11268" width="11.109375" style="40" customWidth="1"/>
    <col min="11269" max="11269" width="16.21875" style="40" customWidth="1"/>
    <col min="11270" max="11270" width="9" style="40" customWidth="1"/>
    <col min="11271" max="11519" width="9" style="40"/>
    <col min="11520" max="11520" width="0" style="40" hidden="1" customWidth="1"/>
    <col min="11521" max="11521" width="18.44140625" style="40" customWidth="1"/>
    <col min="11522" max="11522" width="54.77734375" style="40" customWidth="1"/>
    <col min="11523" max="11523" width="4.33203125" style="40" customWidth="1"/>
    <col min="11524" max="11524" width="11.109375" style="40" customWidth="1"/>
    <col min="11525" max="11525" width="16.21875" style="40" customWidth="1"/>
    <col min="11526" max="11526" width="9" style="40" customWidth="1"/>
    <col min="11527" max="11775" width="9" style="40"/>
    <col min="11776" max="11776" width="0" style="40" hidden="1" customWidth="1"/>
    <col min="11777" max="11777" width="18.44140625" style="40" customWidth="1"/>
    <col min="11778" max="11778" width="54.77734375" style="40" customWidth="1"/>
    <col min="11779" max="11779" width="4.33203125" style="40" customWidth="1"/>
    <col min="11780" max="11780" width="11.109375" style="40" customWidth="1"/>
    <col min="11781" max="11781" width="16.21875" style="40" customWidth="1"/>
    <col min="11782" max="11782" width="9" style="40" customWidth="1"/>
    <col min="11783" max="12031" width="9" style="40"/>
    <col min="12032" max="12032" width="0" style="40" hidden="1" customWidth="1"/>
    <col min="12033" max="12033" width="18.44140625" style="40" customWidth="1"/>
    <col min="12034" max="12034" width="54.77734375" style="40" customWidth="1"/>
    <col min="12035" max="12035" width="4.33203125" style="40" customWidth="1"/>
    <col min="12036" max="12036" width="11.109375" style="40" customWidth="1"/>
    <col min="12037" max="12037" width="16.21875" style="40" customWidth="1"/>
    <col min="12038" max="12038" width="9" style="40" customWidth="1"/>
    <col min="12039" max="12287" width="9" style="40"/>
    <col min="12288" max="12288" width="0" style="40" hidden="1" customWidth="1"/>
    <col min="12289" max="12289" width="18.44140625" style="40" customWidth="1"/>
    <col min="12290" max="12290" width="54.77734375" style="40" customWidth="1"/>
    <col min="12291" max="12291" width="4.33203125" style="40" customWidth="1"/>
    <col min="12292" max="12292" width="11.109375" style="40" customWidth="1"/>
    <col min="12293" max="12293" width="16.21875" style="40" customWidth="1"/>
    <col min="12294" max="12294" width="9" style="40" customWidth="1"/>
    <col min="12295" max="12543" width="9" style="40"/>
    <col min="12544" max="12544" width="0" style="40" hidden="1" customWidth="1"/>
    <col min="12545" max="12545" width="18.44140625" style="40" customWidth="1"/>
    <col min="12546" max="12546" width="54.77734375" style="40" customWidth="1"/>
    <col min="12547" max="12547" width="4.33203125" style="40" customWidth="1"/>
    <col min="12548" max="12548" width="11.109375" style="40" customWidth="1"/>
    <col min="12549" max="12549" width="16.21875" style="40" customWidth="1"/>
    <col min="12550" max="12550" width="9" style="40" customWidth="1"/>
    <col min="12551" max="12799" width="9" style="40"/>
    <col min="12800" max="12800" width="0" style="40" hidden="1" customWidth="1"/>
    <col min="12801" max="12801" width="18.44140625" style="40" customWidth="1"/>
    <col min="12802" max="12802" width="54.77734375" style="40" customWidth="1"/>
    <col min="12803" max="12803" width="4.33203125" style="40" customWidth="1"/>
    <col min="12804" max="12804" width="11.109375" style="40" customWidth="1"/>
    <col min="12805" max="12805" width="16.21875" style="40" customWidth="1"/>
    <col min="12806" max="12806" width="9" style="40" customWidth="1"/>
    <col min="12807" max="13055" width="9" style="40"/>
    <col min="13056" max="13056" width="0" style="40" hidden="1" customWidth="1"/>
    <col min="13057" max="13057" width="18.44140625" style="40" customWidth="1"/>
    <col min="13058" max="13058" width="54.77734375" style="40" customWidth="1"/>
    <col min="13059" max="13059" width="4.33203125" style="40" customWidth="1"/>
    <col min="13060" max="13060" width="11.109375" style="40" customWidth="1"/>
    <col min="13061" max="13061" width="16.21875" style="40" customWidth="1"/>
    <col min="13062" max="13062" width="9" style="40" customWidth="1"/>
    <col min="13063" max="13311" width="9" style="40"/>
    <col min="13312" max="13312" width="0" style="40" hidden="1" customWidth="1"/>
    <col min="13313" max="13313" width="18.44140625" style="40" customWidth="1"/>
    <col min="13314" max="13314" width="54.77734375" style="40" customWidth="1"/>
    <col min="13315" max="13315" width="4.33203125" style="40" customWidth="1"/>
    <col min="13316" max="13316" width="11.109375" style="40" customWidth="1"/>
    <col min="13317" max="13317" width="16.21875" style="40" customWidth="1"/>
    <col min="13318" max="13318" width="9" style="40" customWidth="1"/>
    <col min="13319" max="13567" width="9" style="40"/>
    <col min="13568" max="13568" width="0" style="40" hidden="1" customWidth="1"/>
    <col min="13569" max="13569" width="18.44140625" style="40" customWidth="1"/>
    <col min="13570" max="13570" width="54.77734375" style="40" customWidth="1"/>
    <col min="13571" max="13571" width="4.33203125" style="40" customWidth="1"/>
    <col min="13572" max="13572" width="11.109375" style="40" customWidth="1"/>
    <col min="13573" max="13573" width="16.21875" style="40" customWidth="1"/>
    <col min="13574" max="13574" width="9" style="40" customWidth="1"/>
    <col min="13575" max="13823" width="9" style="40"/>
    <col min="13824" max="13824" width="0" style="40" hidden="1" customWidth="1"/>
    <col min="13825" max="13825" width="18.44140625" style="40" customWidth="1"/>
    <col min="13826" max="13826" width="54.77734375" style="40" customWidth="1"/>
    <col min="13827" max="13827" width="4.33203125" style="40" customWidth="1"/>
    <col min="13828" max="13828" width="11.109375" style="40" customWidth="1"/>
    <col min="13829" max="13829" width="16.21875" style="40" customWidth="1"/>
    <col min="13830" max="13830" width="9" style="40" customWidth="1"/>
    <col min="13831" max="14079" width="9" style="40"/>
    <col min="14080" max="14080" width="0" style="40" hidden="1" customWidth="1"/>
    <col min="14081" max="14081" width="18.44140625" style="40" customWidth="1"/>
    <col min="14082" max="14082" width="54.77734375" style="40" customWidth="1"/>
    <col min="14083" max="14083" width="4.33203125" style="40" customWidth="1"/>
    <col min="14084" max="14084" width="11.109375" style="40" customWidth="1"/>
    <col min="14085" max="14085" width="16.21875" style="40" customWidth="1"/>
    <col min="14086" max="14086" width="9" style="40" customWidth="1"/>
    <col min="14087" max="14335" width="9" style="40"/>
    <col min="14336" max="14336" width="0" style="40" hidden="1" customWidth="1"/>
    <col min="14337" max="14337" width="18.44140625" style="40" customWidth="1"/>
    <col min="14338" max="14338" width="54.77734375" style="40" customWidth="1"/>
    <col min="14339" max="14339" width="4.33203125" style="40" customWidth="1"/>
    <col min="14340" max="14340" width="11.109375" style="40" customWidth="1"/>
    <col min="14341" max="14341" width="16.21875" style="40" customWidth="1"/>
    <col min="14342" max="14342" width="9" style="40" customWidth="1"/>
    <col min="14343" max="14591" width="9" style="40"/>
    <col min="14592" max="14592" width="0" style="40" hidden="1" customWidth="1"/>
    <col min="14593" max="14593" width="18.44140625" style="40" customWidth="1"/>
    <col min="14594" max="14594" width="54.77734375" style="40" customWidth="1"/>
    <col min="14595" max="14595" width="4.33203125" style="40" customWidth="1"/>
    <col min="14596" max="14596" width="11.109375" style="40" customWidth="1"/>
    <col min="14597" max="14597" width="16.21875" style="40" customWidth="1"/>
    <col min="14598" max="14598" width="9" style="40" customWidth="1"/>
    <col min="14599" max="14847" width="9" style="40"/>
    <col min="14848" max="14848" width="0" style="40" hidden="1" customWidth="1"/>
    <col min="14849" max="14849" width="18.44140625" style="40" customWidth="1"/>
    <col min="14850" max="14850" width="54.77734375" style="40" customWidth="1"/>
    <col min="14851" max="14851" width="4.33203125" style="40" customWidth="1"/>
    <col min="14852" max="14852" width="11.109375" style="40" customWidth="1"/>
    <col min="14853" max="14853" width="16.21875" style="40" customWidth="1"/>
    <col min="14854" max="14854" width="9" style="40" customWidth="1"/>
    <col min="14855" max="15103" width="9" style="40"/>
    <col min="15104" max="15104" width="0" style="40" hidden="1" customWidth="1"/>
    <col min="15105" max="15105" width="18.44140625" style="40" customWidth="1"/>
    <col min="15106" max="15106" width="54.77734375" style="40" customWidth="1"/>
    <col min="15107" max="15107" width="4.33203125" style="40" customWidth="1"/>
    <col min="15108" max="15108" width="11.109375" style="40" customWidth="1"/>
    <col min="15109" max="15109" width="16.21875" style="40" customWidth="1"/>
    <col min="15110" max="15110" width="9" style="40" customWidth="1"/>
    <col min="15111" max="15359" width="9" style="40"/>
    <col min="15360" max="15360" width="0" style="40" hidden="1" customWidth="1"/>
    <col min="15361" max="15361" width="18.44140625" style="40" customWidth="1"/>
    <col min="15362" max="15362" width="54.77734375" style="40" customWidth="1"/>
    <col min="15363" max="15363" width="4.33203125" style="40" customWidth="1"/>
    <col min="15364" max="15364" width="11.109375" style="40" customWidth="1"/>
    <col min="15365" max="15365" width="16.21875" style="40" customWidth="1"/>
    <col min="15366" max="15366" width="9" style="40" customWidth="1"/>
    <col min="15367" max="15615" width="9" style="40"/>
    <col min="15616" max="15616" width="0" style="40" hidden="1" customWidth="1"/>
    <col min="15617" max="15617" width="18.44140625" style="40" customWidth="1"/>
    <col min="15618" max="15618" width="54.77734375" style="40" customWidth="1"/>
    <col min="15619" max="15619" width="4.33203125" style="40" customWidth="1"/>
    <col min="15620" max="15620" width="11.109375" style="40" customWidth="1"/>
    <col min="15621" max="15621" width="16.21875" style="40" customWidth="1"/>
    <col min="15622" max="15622" width="9" style="40" customWidth="1"/>
    <col min="15623" max="15871" width="9" style="40"/>
    <col min="15872" max="15872" width="0" style="40" hidden="1" customWidth="1"/>
    <col min="15873" max="15873" width="18.44140625" style="40" customWidth="1"/>
    <col min="15874" max="15874" width="54.77734375" style="40" customWidth="1"/>
    <col min="15875" max="15875" width="4.33203125" style="40" customWidth="1"/>
    <col min="15876" max="15876" width="11.109375" style="40" customWidth="1"/>
    <col min="15877" max="15877" width="16.21875" style="40" customWidth="1"/>
    <col min="15878" max="15878" width="9" style="40" customWidth="1"/>
    <col min="15879" max="16127" width="9" style="40"/>
    <col min="16128" max="16128" width="0" style="40" hidden="1" customWidth="1"/>
    <col min="16129" max="16129" width="18.44140625" style="40" customWidth="1"/>
    <col min="16130" max="16130" width="54.77734375" style="40" customWidth="1"/>
    <col min="16131" max="16131" width="4.33203125" style="40" customWidth="1"/>
    <col min="16132" max="16132" width="11.109375" style="40" customWidth="1"/>
    <col min="16133" max="16133" width="16.21875" style="40" customWidth="1"/>
    <col min="16134" max="16134" width="9" style="40" customWidth="1"/>
    <col min="16135" max="16384" width="9" style="40"/>
  </cols>
  <sheetData>
    <row r="1" spans="1:12" ht="16.5" customHeight="1" x14ac:dyDescent="0.3">
      <c r="A1" s="1"/>
      <c r="B1" s="74" t="s">
        <v>0</v>
      </c>
      <c r="C1" s="74"/>
      <c r="D1" s="74"/>
      <c r="E1" s="74"/>
    </row>
    <row r="2" spans="1:12" ht="17.399999999999999" x14ac:dyDescent="0.3">
      <c r="A2" s="2"/>
      <c r="B2" s="74" t="s">
        <v>1</v>
      </c>
      <c r="C2" s="74"/>
      <c r="D2" s="74"/>
      <c r="E2" s="74"/>
    </row>
    <row r="3" spans="1:12" ht="17.399999999999999" x14ac:dyDescent="0.3">
      <c r="A3" s="2"/>
      <c r="B3" s="74" t="s">
        <v>57</v>
      </c>
      <c r="C3" s="74"/>
      <c r="D3" s="74"/>
      <c r="E3" s="74"/>
    </row>
    <row r="4" spans="1:12" ht="18.75" customHeight="1" x14ac:dyDescent="0.3">
      <c r="A4" s="2"/>
      <c r="B4" s="74" t="s">
        <v>54</v>
      </c>
      <c r="C4" s="74"/>
      <c r="D4" s="74"/>
      <c r="E4" s="74"/>
    </row>
    <row r="5" spans="1:12" ht="18.75" customHeight="1" x14ac:dyDescent="0.3">
      <c r="A5" s="2"/>
      <c r="B5" s="63"/>
      <c r="C5" s="63"/>
      <c r="D5" s="63"/>
      <c r="E5" s="63"/>
    </row>
    <row r="6" spans="1:12" ht="18.75" customHeight="1" x14ac:dyDescent="0.3">
      <c r="A6" s="2"/>
      <c r="B6" s="76" t="s">
        <v>47</v>
      </c>
      <c r="C6" s="77" t="s">
        <v>56</v>
      </c>
      <c r="D6" s="51"/>
      <c r="E6" s="51"/>
    </row>
    <row r="7" spans="1:12" ht="18.75" customHeight="1" x14ac:dyDescent="0.3">
      <c r="A7" s="2"/>
      <c r="B7" s="76"/>
      <c r="C7" s="79"/>
      <c r="D7" s="51"/>
      <c r="E7" s="51"/>
    </row>
    <row r="8" spans="1:12" ht="16.5" customHeight="1" x14ac:dyDescent="0.3">
      <c r="A8" s="3"/>
      <c r="B8" s="33" t="s">
        <v>14</v>
      </c>
      <c r="C8" s="34" t="s">
        <v>15</v>
      </c>
      <c r="D8" s="35" t="s">
        <v>13</v>
      </c>
      <c r="E8" s="33" t="s">
        <v>12</v>
      </c>
      <c r="H8" s="41"/>
      <c r="I8" s="41"/>
      <c r="J8" s="28"/>
      <c r="K8" s="42"/>
      <c r="L8" s="43"/>
    </row>
    <row r="9" spans="1:12" ht="24" customHeight="1" x14ac:dyDescent="0.3">
      <c r="A9" s="3"/>
      <c r="B9" s="71" t="s">
        <v>20</v>
      </c>
      <c r="C9" s="36" t="s">
        <v>6</v>
      </c>
      <c r="D9" s="23">
        <v>37.9</v>
      </c>
      <c r="E9" s="4"/>
      <c r="H9" s="41"/>
      <c r="I9" s="41"/>
      <c r="J9" s="28"/>
      <c r="K9" s="42"/>
      <c r="L9" s="43"/>
    </row>
    <row r="10" spans="1:12" ht="24" customHeight="1" x14ac:dyDescent="0.3">
      <c r="A10" s="3"/>
      <c r="B10" s="72"/>
      <c r="C10" s="36" t="s">
        <v>7</v>
      </c>
      <c r="D10" s="23">
        <v>26.4</v>
      </c>
      <c r="E10" s="4"/>
      <c r="H10" s="41"/>
      <c r="I10" s="41"/>
      <c r="J10" s="28"/>
      <c r="K10" s="42"/>
      <c r="L10" s="43"/>
    </row>
    <row r="11" spans="1:12" ht="24" customHeight="1" x14ac:dyDescent="0.3">
      <c r="A11" s="3"/>
      <c r="B11" s="72"/>
      <c r="C11" s="36" t="s">
        <v>8</v>
      </c>
      <c r="D11" s="23">
        <v>150</v>
      </c>
      <c r="E11" s="4"/>
      <c r="H11" s="41"/>
      <c r="I11" s="41"/>
      <c r="J11" s="28"/>
      <c r="K11" s="42"/>
      <c r="L11" s="43"/>
    </row>
    <row r="12" spans="1:12" ht="28.2" x14ac:dyDescent="0.3">
      <c r="A12" s="3"/>
      <c r="B12" s="57"/>
      <c r="C12" s="56" t="s">
        <v>16</v>
      </c>
      <c r="D12" s="44">
        <f>SUM(D9:D11)</f>
        <v>214.3</v>
      </c>
      <c r="E12" s="4"/>
      <c r="H12" s="41"/>
      <c r="I12" s="41"/>
      <c r="J12" s="28"/>
      <c r="K12" s="42"/>
      <c r="L12" s="43"/>
    </row>
    <row r="13" spans="1:12" ht="15" customHeight="1" x14ac:dyDescent="0.3">
      <c r="A13" s="2"/>
      <c r="B13" s="5"/>
      <c r="C13" s="9"/>
      <c r="D13" s="58"/>
      <c r="E13" s="6"/>
    </row>
    <row r="14" spans="1:12" ht="24" customHeight="1" x14ac:dyDescent="0.3">
      <c r="A14" s="2"/>
      <c r="B14" s="71" t="s">
        <v>44</v>
      </c>
      <c r="C14" s="22" t="s">
        <v>35</v>
      </c>
      <c r="D14" s="24">
        <v>60</v>
      </c>
      <c r="E14" s="45"/>
    </row>
    <row r="15" spans="1:12" ht="27.6" x14ac:dyDescent="0.3">
      <c r="A15" s="2"/>
      <c r="B15" s="72"/>
      <c r="C15" s="22" t="s">
        <v>17</v>
      </c>
      <c r="D15" s="24">
        <v>150</v>
      </c>
      <c r="E15" s="45"/>
    </row>
    <row r="16" spans="1:12" ht="27.6" x14ac:dyDescent="0.3">
      <c r="A16" s="2"/>
      <c r="B16" s="72"/>
      <c r="C16" s="22" t="s">
        <v>18</v>
      </c>
      <c r="D16" s="24">
        <v>100</v>
      </c>
      <c r="E16" s="45"/>
    </row>
    <row r="17" spans="1:6" ht="28.2" x14ac:dyDescent="0.3">
      <c r="A17" s="2"/>
      <c r="B17" s="73"/>
      <c r="C17" s="37" t="s">
        <v>16</v>
      </c>
      <c r="D17" s="24">
        <f>SUM(D14:D16)</f>
        <v>310</v>
      </c>
      <c r="E17" s="45"/>
    </row>
    <row r="18" spans="1:6" x14ac:dyDescent="0.3">
      <c r="A18" s="2"/>
      <c r="B18" s="9"/>
      <c r="C18" s="9"/>
      <c r="D18" s="25"/>
      <c r="E18" s="31"/>
    </row>
    <row r="19" spans="1:6" ht="27" customHeight="1" x14ac:dyDescent="0.3">
      <c r="A19" s="2"/>
      <c r="B19" s="8" t="s">
        <v>21</v>
      </c>
      <c r="C19" s="11"/>
      <c r="D19" s="24">
        <v>450</v>
      </c>
      <c r="E19" s="45"/>
    </row>
    <row r="20" spans="1:6" ht="20.25" customHeight="1" x14ac:dyDescent="0.3">
      <c r="A20" s="2"/>
      <c r="B20" s="12"/>
      <c r="C20" s="54" t="s">
        <v>29</v>
      </c>
      <c r="D20" s="26">
        <f>D12+D17+D19</f>
        <v>974.3</v>
      </c>
      <c r="E20" s="7"/>
    </row>
    <row r="21" spans="1:6" ht="4.2" customHeight="1" x14ac:dyDescent="0.3">
      <c r="A21" s="2"/>
      <c r="B21" s="9"/>
      <c r="C21" s="9"/>
      <c r="D21" s="10"/>
      <c r="E21" s="13"/>
    </row>
    <row r="22" spans="1:6" ht="15.75" customHeight="1" x14ac:dyDescent="0.3">
      <c r="A22" s="2"/>
      <c r="B22" s="68" t="s">
        <v>42</v>
      </c>
      <c r="C22" s="68"/>
      <c r="D22" s="68"/>
      <c r="E22" s="68"/>
    </row>
    <row r="23" spans="1:6" s="65" customFormat="1" ht="19.2" customHeight="1" x14ac:dyDescent="0.3">
      <c r="A23" s="70" t="s">
        <v>43</v>
      </c>
      <c r="B23" s="70"/>
      <c r="C23" s="70"/>
      <c r="D23" s="70"/>
      <c r="E23" s="70"/>
      <c r="F23" s="64"/>
    </row>
    <row r="24" spans="1:6" ht="21.6" customHeight="1" x14ac:dyDescent="0.3">
      <c r="A24" s="2"/>
      <c r="B24" s="66" t="s">
        <v>19</v>
      </c>
      <c r="C24" s="66"/>
      <c r="D24" s="66"/>
      <c r="E24" s="66"/>
    </row>
    <row r="25" spans="1:6" ht="34.5" customHeight="1" x14ac:dyDescent="0.3">
      <c r="A25" s="2"/>
      <c r="B25" s="66" t="s">
        <v>26</v>
      </c>
      <c r="C25" s="66"/>
      <c r="D25" s="66"/>
      <c r="E25" s="66"/>
    </row>
    <row r="26" spans="1:6" ht="15" customHeight="1" x14ac:dyDescent="0.3">
      <c r="A26" s="2"/>
      <c r="B26" s="30"/>
      <c r="C26" s="30"/>
      <c r="D26" s="30"/>
      <c r="E26" s="30"/>
    </row>
    <row r="27" spans="1:6" ht="19.5" customHeight="1" x14ac:dyDescent="0.3">
      <c r="A27" s="2"/>
      <c r="B27" s="33" t="s">
        <v>14</v>
      </c>
      <c r="C27" s="33" t="s">
        <v>15</v>
      </c>
      <c r="D27" s="35" t="s">
        <v>13</v>
      </c>
      <c r="E27" s="33" t="s">
        <v>12</v>
      </c>
    </row>
    <row r="28" spans="1:6" ht="24" customHeight="1" x14ac:dyDescent="0.3">
      <c r="A28" s="2"/>
      <c r="B28" s="38" t="s">
        <v>3</v>
      </c>
      <c r="C28" s="38" t="s">
        <v>22</v>
      </c>
      <c r="D28" s="24">
        <f>D12</f>
        <v>214.3</v>
      </c>
      <c r="E28" s="14"/>
    </row>
    <row r="29" spans="1:6" ht="24" customHeight="1" x14ac:dyDescent="0.3">
      <c r="A29" s="2"/>
      <c r="B29" s="8" t="s">
        <v>4</v>
      </c>
      <c r="C29" s="8" t="s">
        <v>23</v>
      </c>
      <c r="D29" s="24">
        <f>D17</f>
        <v>310</v>
      </c>
      <c r="E29" s="16"/>
    </row>
    <row r="30" spans="1:6" ht="24" customHeight="1" x14ac:dyDescent="0.3">
      <c r="A30" s="2"/>
      <c r="B30" s="8" t="s">
        <v>5</v>
      </c>
      <c r="C30" s="8" t="s">
        <v>24</v>
      </c>
      <c r="D30" s="24">
        <f>D19</f>
        <v>450</v>
      </c>
      <c r="E30" s="16"/>
    </row>
    <row r="31" spans="1:6" ht="19.5" customHeight="1" x14ac:dyDescent="0.3">
      <c r="A31" s="2"/>
      <c r="B31" s="32"/>
      <c r="C31" s="54" t="s">
        <v>29</v>
      </c>
      <c r="D31" s="27">
        <f>SUM(D28:D30)</f>
        <v>974.3</v>
      </c>
      <c r="E31" s="15"/>
    </row>
    <row r="32" spans="1:6" ht="12.75" customHeight="1" x14ac:dyDescent="0.3">
      <c r="A32" s="2"/>
      <c r="B32" s="17"/>
      <c r="C32" s="17"/>
      <c r="D32" s="18"/>
      <c r="E32" s="20"/>
    </row>
    <row r="33" spans="1:6" ht="28.5" customHeight="1" x14ac:dyDescent="0.3">
      <c r="A33" s="2"/>
      <c r="B33" s="69" t="s">
        <v>30</v>
      </c>
      <c r="C33" s="69"/>
      <c r="D33" s="69"/>
      <c r="E33" s="69"/>
    </row>
    <row r="34" spans="1:6" ht="25.5" customHeight="1" x14ac:dyDescent="0.3">
      <c r="B34" s="69" t="s">
        <v>25</v>
      </c>
      <c r="C34" s="69"/>
      <c r="D34" s="69"/>
      <c r="E34" s="69"/>
    </row>
    <row r="35" spans="1:6" s="19" customFormat="1" ht="21" customHeight="1" x14ac:dyDescent="0.25">
      <c r="B35" s="19" t="s">
        <v>2</v>
      </c>
      <c r="D35" s="21"/>
      <c r="E35" s="20"/>
      <c r="F35" s="46"/>
    </row>
    <row r="36" spans="1:6" ht="18" customHeight="1" x14ac:dyDescent="0.3">
      <c r="B36" s="29" t="s">
        <v>28</v>
      </c>
      <c r="C36" s="29"/>
      <c r="D36" s="47"/>
      <c r="E36" s="48"/>
    </row>
    <row r="37" spans="1:6" ht="17.399999999999999" customHeight="1" x14ac:dyDescent="0.3">
      <c r="B37" s="66" t="s">
        <v>27</v>
      </c>
      <c r="C37" s="66"/>
      <c r="D37" s="66"/>
      <c r="E37" s="66"/>
    </row>
    <row r="49" spans="2:5" x14ac:dyDescent="0.3">
      <c r="D49" s="40"/>
    </row>
    <row r="50" spans="2:5" x14ac:dyDescent="0.3">
      <c r="D50" s="40"/>
    </row>
    <row r="51" spans="2:5" x14ac:dyDescent="0.3">
      <c r="D51" s="40"/>
    </row>
    <row r="55" spans="2:5" x14ac:dyDescent="0.3">
      <c r="B55" s="67"/>
      <c r="C55" s="67"/>
      <c r="D55" s="67"/>
      <c r="E55" s="67"/>
    </row>
    <row r="56" spans="2:5" x14ac:dyDescent="0.3">
      <c r="B56" s="67"/>
      <c r="C56" s="67"/>
      <c r="D56" s="67"/>
      <c r="E56" s="67"/>
    </row>
    <row r="57" spans="2:5" x14ac:dyDescent="0.3">
      <c r="B57" s="67"/>
      <c r="C57" s="67"/>
      <c r="D57" s="67"/>
      <c r="E57" s="67"/>
    </row>
    <row r="58" spans="2:5" x14ac:dyDescent="0.3">
      <c r="B58" s="67"/>
      <c r="C58" s="67"/>
      <c r="D58" s="67"/>
      <c r="E58" s="67"/>
    </row>
    <row r="59" spans="2:5" x14ac:dyDescent="0.3">
      <c r="B59" s="67"/>
      <c r="C59" s="67"/>
      <c r="D59" s="67"/>
      <c r="E59" s="67"/>
    </row>
  </sheetData>
  <mergeCells count="14">
    <mergeCell ref="B14:B17"/>
    <mergeCell ref="B1:E1"/>
    <mergeCell ref="B2:E2"/>
    <mergeCell ref="B3:E3"/>
    <mergeCell ref="B4:E4"/>
    <mergeCell ref="B9:B11"/>
    <mergeCell ref="B55:E59"/>
    <mergeCell ref="B22:E22"/>
    <mergeCell ref="B33:E33"/>
    <mergeCell ref="B34:E34"/>
    <mergeCell ref="B37:E37"/>
    <mergeCell ref="B24:E24"/>
    <mergeCell ref="B25:E25"/>
    <mergeCell ref="A23:E23"/>
  </mergeCells>
  <phoneticPr fontId="3" type="noConversion"/>
  <pageMargins left="0.31496062992125984" right="0.31496062992125984" top="0.39370078740157483" bottom="0.39370078740157483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已命名的範圍</vt:lpstr>
      </vt:variant>
      <vt:variant>
        <vt:i4>6</vt:i4>
      </vt:variant>
    </vt:vector>
  </HeadingPairs>
  <TitlesOfParts>
    <vt:vector size="12" baseType="lpstr">
      <vt:lpstr>20-21 下學期 K3 全日班</vt:lpstr>
      <vt:lpstr>20-21下學期 K3 上午班</vt:lpstr>
      <vt:lpstr>20-21下學期 K2 全日班</vt:lpstr>
      <vt:lpstr>20-21 下學期 K2 上午班</vt:lpstr>
      <vt:lpstr>20-21 下學期 K1 全日班</vt:lpstr>
      <vt:lpstr>20-21 下學期 K1 上午班</vt:lpstr>
      <vt:lpstr>'20-21 下學期 K1 上午班'!Print_Area</vt:lpstr>
      <vt:lpstr>'20-21 下學期 K1 全日班'!Print_Area</vt:lpstr>
      <vt:lpstr>'20-21 下學期 K2 上午班'!Print_Area</vt:lpstr>
      <vt:lpstr>'20-21 下學期 K3 全日班'!Print_Area</vt:lpstr>
      <vt:lpstr>'20-21下學期 K2 全日班'!Print_Area</vt:lpstr>
      <vt:lpstr>'20-21下學期 K3 上午班'!Print_Area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2021-01-13T03:24:40Z</cp:lastPrinted>
  <dcterms:created xsi:type="dcterms:W3CDTF">2018-08-25T11:00:08Z</dcterms:created>
  <dcterms:modified xsi:type="dcterms:W3CDTF">2021-01-13T06:30:36Z</dcterms:modified>
</cp:coreProperties>
</file>