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書簿雜費\"/>
    </mc:Choice>
  </mc:AlternateContent>
  <bookViews>
    <workbookView xWindow="0" yWindow="144" windowWidth="19176" windowHeight="7092"/>
  </bookViews>
  <sheets>
    <sheet name="K3 全日班" sheetId="1" r:id="rId1"/>
    <sheet name="K3 上午班" sheetId="2" r:id="rId2"/>
    <sheet name=" K2 全日班" sheetId="3" r:id="rId3"/>
    <sheet name="K2 上午班" sheetId="4" r:id="rId4"/>
    <sheet name=" K1 全日班" sheetId="5" r:id="rId5"/>
    <sheet name="K1 上午班" sheetId="6" r:id="rId6"/>
  </sheets>
  <definedNames>
    <definedName name="_xlnm.Print_Area" localSheetId="4">' K1 全日班'!$A$1:$D$44</definedName>
    <definedName name="_xlnm.Print_Area" localSheetId="2">' K2 全日班'!$A$1:$D$44</definedName>
    <definedName name="_xlnm.Print_Area" localSheetId="5">'K1 上午班'!$A$1:$D$44</definedName>
    <definedName name="_xlnm.Print_Area" localSheetId="3">'K2 上午班'!$A$1:$D$44</definedName>
    <definedName name="_xlnm.Print_Area" localSheetId="1">'K3 上午班'!$A$1:$D$46</definedName>
    <definedName name="_xlnm.Print_Area" localSheetId="0">'K3 全日班'!$A$1:$D$46</definedName>
  </definedNames>
  <calcPr calcId="152511"/>
</workbook>
</file>

<file path=xl/calcChain.xml><?xml version="1.0" encoding="utf-8"?>
<calcChain xmlns="http://schemas.openxmlformats.org/spreadsheetml/2006/main">
  <c r="C19" i="1" l="1"/>
  <c r="C37" i="1" s="1"/>
  <c r="C23" i="4"/>
  <c r="C17" i="4"/>
  <c r="C35" i="4" s="1"/>
  <c r="C37" i="5"/>
  <c r="C36" i="5"/>
  <c r="C35" i="6"/>
  <c r="C37" i="6"/>
  <c r="C36" i="6"/>
  <c r="C19" i="6"/>
  <c r="C34" i="6" s="1"/>
  <c r="C13" i="6"/>
  <c r="C33" i="6" s="1"/>
  <c r="C38" i="6" s="1"/>
  <c r="C35" i="5"/>
  <c r="C19" i="5"/>
  <c r="C13" i="5"/>
  <c r="C33" i="5" s="1"/>
  <c r="C37" i="4"/>
  <c r="C36" i="4"/>
  <c r="C37" i="3"/>
  <c r="C23" i="3"/>
  <c r="C17" i="3"/>
  <c r="C35" i="3" s="1"/>
  <c r="C39" i="2"/>
  <c r="C25" i="2"/>
  <c r="C19" i="2"/>
  <c r="C37" i="2" s="1"/>
  <c r="C39" i="1"/>
  <c r="C25" i="1"/>
  <c r="C38" i="1" s="1"/>
  <c r="C24" i="6" l="1"/>
  <c r="C24" i="5"/>
  <c r="C40" i="1"/>
  <c r="C26" i="3"/>
  <c r="C28" i="1"/>
  <c r="C28" i="2"/>
  <c r="C38" i="4"/>
  <c r="C26" i="4"/>
  <c r="C38" i="2"/>
  <c r="C40" i="2" s="1"/>
  <c r="C36" i="3"/>
  <c r="C38" i="3" s="1"/>
  <c r="C34" i="5"/>
  <c r="C38" i="5" s="1"/>
</calcChain>
</file>

<file path=xl/sharedStrings.xml><?xml version="1.0" encoding="utf-8"?>
<sst xmlns="http://schemas.openxmlformats.org/spreadsheetml/2006/main" count="296" uniqueCount="66">
  <si>
    <t xml:space="preserve">基督教恩苗東九龍幼稚園                                                                 </t>
    <phoneticPr fontId="4" type="noConversion"/>
  </si>
  <si>
    <t xml:space="preserve">Gracefield East Kowloon Christian Kindergarten </t>
    <phoneticPr fontId="4" type="noConversion"/>
  </si>
  <si>
    <t>類別 Type</t>
    <phoneticPr fontId="4" type="noConversion"/>
  </si>
  <si>
    <t>摘要 Items</t>
    <phoneticPr fontId="4" type="noConversion"/>
  </si>
  <si>
    <t>售價 Amount</t>
    <phoneticPr fontId="4" type="noConversion"/>
  </si>
  <si>
    <t>選項 Choices</t>
    <phoneticPr fontId="4" type="noConversion"/>
  </si>
  <si>
    <t>A.輔助教材費Auxiliary Teaching Material</t>
    <phoneticPr fontId="4" type="noConversion"/>
  </si>
  <si>
    <t>温習冊</t>
    <phoneticPr fontId="2" type="noConversion"/>
  </si>
  <si>
    <t>親子互動冊</t>
    <phoneticPr fontId="2" type="noConversion"/>
  </si>
  <si>
    <t>中文筆順簿</t>
    <phoneticPr fontId="2" type="noConversion"/>
  </si>
  <si>
    <t>中文練習簿 2本</t>
    <phoneticPr fontId="2" type="noConversion"/>
  </si>
  <si>
    <t>數學遊戲練習簿</t>
    <phoneticPr fontId="2" type="noConversion"/>
  </si>
  <si>
    <t>時事知多少</t>
  </si>
  <si>
    <t>兒歌畫冊</t>
    <phoneticPr fontId="2" type="noConversion"/>
  </si>
  <si>
    <t>校本工作紙</t>
    <phoneticPr fontId="2" type="noConversion"/>
  </si>
  <si>
    <t xml:space="preserve">合共    Total                                                     (Items pls refer to the Chinese version)   </t>
    <phoneticPr fontId="2" type="noConversion"/>
  </si>
  <si>
    <t>B.文儀美勞用品費     Arts and Crafts Material</t>
    <phoneticPr fontId="2" type="noConversion"/>
  </si>
  <si>
    <t>總合共 Grand Total</t>
    <phoneticPr fontId="4" type="noConversion"/>
  </si>
  <si>
    <t>本人同意/不同意委託基督教恩苗東九龍幼稚園代辦理以下費用。</t>
    <phoneticPr fontId="4" type="noConversion"/>
  </si>
  <si>
    <t>I＊agree/do not agree to authorize Gracefield East Kowloon Christian Kindergarten purchase on my behalf the below miscellaneous items.</t>
    <phoneticPr fontId="4" type="noConversion"/>
  </si>
  <si>
    <t>Auxiliary Teaching Material</t>
    <phoneticPr fontId="2" type="noConversion"/>
  </si>
  <si>
    <t>Arts and Crafts Material</t>
    <phoneticPr fontId="2" type="noConversion"/>
  </si>
  <si>
    <t>Food and Snacks</t>
    <phoneticPr fontId="2" type="noConversion"/>
  </si>
  <si>
    <t>學生姓名 Name of Student _______________________________</t>
    <phoneticPr fontId="4" type="noConversion"/>
  </si>
  <si>
    <t>家長/監護人簽署 Signature of Parent ______________________       日期 Date ______________________</t>
    <phoneticPr fontId="4" type="noConversion"/>
  </si>
  <si>
    <t>＊委託本園代購書本及雜項用品實屬自願性質，貴家長可選擇代購選項或自行購買。</t>
    <phoneticPr fontId="4" type="noConversion"/>
  </si>
  <si>
    <t>C.茶點費         Food and Snacks</t>
    <phoneticPr fontId="4" type="noConversion"/>
  </si>
  <si>
    <t>圖書袋、通告袋、學習檔案收勞夾</t>
    <phoneticPr fontId="2" type="noConversion"/>
  </si>
  <si>
    <t xml:space="preserve">2020 至 2021 上學期代辦費列表（九月至一月） </t>
    <phoneticPr fontId="4" type="noConversion"/>
  </si>
  <si>
    <t>Paid Items Price List of 2020-2021 First Semester (Sep - Jan)</t>
    <phoneticPr fontId="4" type="noConversion"/>
  </si>
  <si>
    <t>班別 Class:</t>
    <phoneticPr fontId="2" type="noConversion"/>
  </si>
  <si>
    <t>高班 (全日) - K3 (Whole Day)</t>
    <phoneticPr fontId="2" type="noConversion"/>
  </si>
  <si>
    <t>高班 (上午) - K3 (Half Day)</t>
    <phoneticPr fontId="2" type="noConversion"/>
  </si>
  <si>
    <t>低班 (全日) - K2 (Whole Day)</t>
    <phoneticPr fontId="2" type="noConversion"/>
  </si>
  <si>
    <t>低班 (上午) - K2 (Half Day)</t>
    <phoneticPr fontId="2" type="noConversion"/>
  </si>
  <si>
    <t>幼兒班 (上午) - K1 (Half Day)</t>
    <phoneticPr fontId="2" type="noConversion"/>
  </si>
  <si>
    <t>幼兒班 (全日) - K1 (Whole Day)</t>
    <phoneticPr fontId="2" type="noConversion"/>
  </si>
  <si>
    <t>親子閱讀報告冊</t>
    <phoneticPr fontId="2" type="noConversion"/>
  </si>
  <si>
    <t>親子閱讀圖書</t>
    <phoneticPr fontId="2" type="noConversion"/>
  </si>
  <si>
    <t>文具 (三角鉛筆、剪刀、膠擦、記憶棒...等)</t>
    <phoneticPr fontId="2" type="noConversion"/>
  </si>
  <si>
    <t>美勞用具 (白膠漿、膠水、槳糊筆、雙面膠紙、各類顔料、各類顔色筆...等)</t>
    <phoneticPr fontId="2" type="noConversion"/>
  </si>
  <si>
    <t>美勞紙張 (畫紙、瓦通紙、手工紙、新聞紙、不同種類的紙...等)</t>
    <phoneticPr fontId="2" type="noConversion"/>
  </si>
  <si>
    <r>
      <t>請簽回本代辦費列表並連同銀行入數紙於</t>
    </r>
    <r>
      <rPr>
        <b/>
        <sz val="10"/>
        <color theme="1"/>
        <rFont val="標楷體"/>
        <family val="4"/>
        <charset val="136"/>
      </rPr>
      <t>2020年6月11日</t>
    </r>
    <r>
      <rPr>
        <b/>
        <sz val="10"/>
        <rFont val="標楷體"/>
        <family val="4"/>
        <charset val="136"/>
      </rPr>
      <t>前交回校方。</t>
    </r>
    <phoneticPr fontId="4" type="noConversion"/>
  </si>
  <si>
    <t>Please return to us the signed return slip and the pay in slip. Before 11st June 2020.</t>
    <phoneticPr fontId="2" type="noConversion"/>
  </si>
  <si>
    <t>Uniform</t>
    <phoneticPr fontId="2" type="noConversion"/>
  </si>
  <si>
    <t>School Bag</t>
    <phoneticPr fontId="2" type="noConversion"/>
  </si>
  <si>
    <t xml:space="preserve">A. 輔助教材費  </t>
    <phoneticPr fontId="2" type="noConversion"/>
  </si>
  <si>
    <t xml:space="preserve">B. 文儀美勞用品費     </t>
    <phoneticPr fontId="2" type="noConversion"/>
  </si>
  <si>
    <t xml:space="preserve">C. 茶點費        </t>
    <phoneticPr fontId="2" type="noConversion"/>
  </si>
  <si>
    <t>D. 校服</t>
    <phoneticPr fontId="2" type="noConversion"/>
  </si>
  <si>
    <t>E. 書包</t>
    <phoneticPr fontId="2" type="noConversion"/>
  </si>
  <si>
    <t>A. 輔助教材費Auxiliary Teaching Material</t>
    <phoneticPr fontId="4" type="noConversion"/>
  </si>
  <si>
    <t>B. 文儀美勞用品費     Arts and Crafts Material</t>
    <phoneticPr fontId="2" type="noConversion"/>
  </si>
  <si>
    <t>C. 茶點費         Food and Snacks</t>
    <phoneticPr fontId="4" type="noConversion"/>
  </si>
  <si>
    <t>D. 校服                Uniform</t>
    <phoneticPr fontId="2" type="noConversion"/>
  </si>
  <si>
    <t>E. 書包            School Bag</t>
    <phoneticPr fontId="2" type="noConversion"/>
  </si>
  <si>
    <t>註 P.S. ＊請刪去不適用者。 Please delete whichever is not applicable.</t>
    <phoneticPr fontId="4" type="noConversion"/>
  </si>
  <si>
    <t>圖書袋、通告袋、杯袋、學習檔案快勞夾</t>
    <phoneticPr fontId="2" type="noConversion"/>
  </si>
  <si>
    <t>英文練習簿</t>
    <phoneticPr fontId="2" type="noConversion"/>
  </si>
  <si>
    <t>數學練習簿</t>
    <phoneticPr fontId="2" type="noConversion"/>
  </si>
  <si>
    <t>學習檔案快勞夾、文件快勞夾</t>
    <phoneticPr fontId="2" type="noConversion"/>
  </si>
  <si>
    <t>English Fun Fun Book</t>
    <phoneticPr fontId="2" type="noConversion"/>
  </si>
  <si>
    <t>My English Exercise Book 1 &amp; 2</t>
    <phoneticPr fontId="2" type="noConversion"/>
  </si>
  <si>
    <t>請簽回本代辦費列表並連同銀行入數紙於2020年6月24日前交回校方。</t>
    <phoneticPr fontId="4" type="noConversion"/>
  </si>
  <si>
    <t>Please return to us the signed return slip and the pay in slip. Before 24th June 2020.</t>
    <phoneticPr fontId="2" type="noConversion"/>
  </si>
  <si>
    <t>Acquisition of any school items or services is entirely voluntary and parents can select individual items or services required according to their own needs.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</si>
</sst>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HK$&quot;* #,##0.00_);_(&quot;HK$&quot;* \(#,##0.00\);_(&quot;HK$&quot;* &quot;-&quot;??_);_(@_)"/>
    <numFmt numFmtId="176" formatCode="0.00_);[Red]\(0.00\)"/>
    <numFmt numFmtId="177" formatCode="_-[$$-404]* #,##0.00_-;\-[$$-404]* #,##0.00_-;_-[$$-404]* &quot;-&quot;??_-;_-@_-"/>
    <numFmt numFmtId="178" formatCode="0.00_ "/>
    <numFmt numFmtId="179" formatCode="[$$-404]#,##0.00_);[Red]\([$$-404]#,##0.00\)"/>
  </numFmts>
  <fonts count="24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3"/>
      <name val="標楷體"/>
      <family val="4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3"/>
      <name val="標楷體"/>
      <family val="4"/>
      <charset val="136"/>
    </font>
    <font>
      <b/>
      <sz val="11"/>
      <name val="標楷體"/>
      <family val="4"/>
      <charset val="136"/>
    </font>
    <font>
      <b/>
      <sz val="13"/>
      <color rgb="FFFF0000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i/>
      <sz val="12"/>
      <color rgb="FF000000"/>
      <name val="標楷體"/>
      <family val="4"/>
      <charset val="136"/>
    </font>
    <font>
      <sz val="10"/>
      <color rgb="FFFF0000"/>
      <name val="標楷體"/>
      <family val="4"/>
      <charset val="136"/>
    </font>
    <font>
      <u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u/>
      <sz val="10"/>
      <color rgb="FFFF0000"/>
      <name val="標楷體"/>
      <family val="4"/>
      <charset val="136"/>
    </font>
    <font>
      <u/>
      <sz val="10"/>
      <color theme="1"/>
      <name val="標楷體"/>
      <family val="4"/>
      <charset val="136"/>
    </font>
    <font>
      <i/>
      <sz val="12"/>
      <color theme="1"/>
      <name val="標楷體"/>
      <family val="4"/>
      <charset val="136"/>
    </font>
    <font>
      <sz val="12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0" fontId="18" fillId="0" borderId="0"/>
    <xf numFmtId="44" fontId="18" fillId="0" borderId="0" applyFont="0" applyFill="0" applyBorder="0" applyAlignment="0" applyProtection="0"/>
  </cellStyleXfs>
  <cellXfs count="83">
    <xf numFmtId="0" fontId="0" fillId="0" borderId="0" xfId="0">
      <alignment vertical="center"/>
    </xf>
    <xf numFmtId="0" fontId="5" fillId="0" borderId="0" xfId="0" applyFont="1" applyAlignment="1"/>
    <xf numFmtId="0" fontId="6" fillId="0" borderId="0" xfId="0" applyFont="1" applyAlignment="1"/>
    <xf numFmtId="44" fontId="8" fillId="0" borderId="0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1" applyNumberFormat="1" applyFont="1" applyBorder="1" applyAlignment="1">
      <alignment horizontal="center"/>
    </xf>
    <xf numFmtId="0" fontId="10" fillId="0" borderId="0" xfId="0" applyFont="1" applyAlignme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176" fontId="7" fillId="0" borderId="0" xfId="1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left"/>
    </xf>
    <xf numFmtId="177" fontId="12" fillId="0" borderId="1" xfId="1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177" fontId="12" fillId="0" borderId="1" xfId="1" applyNumberFormat="1" applyFont="1" applyFill="1" applyBorder="1" applyAlignment="1">
      <alignment horizontal="right"/>
    </xf>
    <xf numFmtId="0" fontId="13" fillId="0" borderId="7" xfId="0" applyFont="1" applyBorder="1" applyAlignment="1">
      <alignment horizontal="right" wrapText="1"/>
    </xf>
    <xf numFmtId="177" fontId="14" fillId="0" borderId="1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/>
    <xf numFmtId="178" fontId="12" fillId="0" borderId="8" xfId="1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left" vertical="top" wrapText="1"/>
    </xf>
    <xf numFmtId="177" fontId="12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right" wrapText="1"/>
    </xf>
    <xf numFmtId="177" fontId="13" fillId="0" borderId="0" xfId="1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/>
    <xf numFmtId="0" fontId="11" fillId="0" borderId="0" xfId="0" applyFont="1" applyBorder="1" applyAlignment="1">
      <alignment wrapText="1"/>
    </xf>
    <xf numFmtId="177" fontId="12" fillId="0" borderId="1" xfId="0" applyNumberFormat="1" applyFont="1" applyBorder="1" applyAlignment="1"/>
    <xf numFmtId="179" fontId="12" fillId="0" borderId="1" xfId="0" applyNumberFormat="1" applyFont="1" applyBorder="1" applyAlignment="1">
      <alignment horizontal="right"/>
    </xf>
    <xf numFmtId="178" fontId="13" fillId="0" borderId="0" xfId="1" applyNumberFormat="1" applyFont="1" applyFill="1" applyBorder="1" applyAlignment="1">
      <alignment horizontal="right"/>
    </xf>
    <xf numFmtId="179" fontId="11" fillId="0" borderId="0" xfId="0" applyNumberFormat="1" applyFont="1" applyBorder="1" applyAlignment="1">
      <alignment horizont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wrapText="1"/>
    </xf>
    <xf numFmtId="179" fontId="11" fillId="0" borderId="1" xfId="0" applyNumberFormat="1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177" fontId="12" fillId="0" borderId="6" xfId="0" applyNumberFormat="1" applyFont="1" applyBorder="1" applyAlignment="1">
      <alignment horizontal="center" wrapText="1"/>
    </xf>
    <xf numFmtId="179" fontId="11" fillId="0" borderId="1" xfId="0" applyNumberFormat="1" applyFont="1" applyBorder="1" applyAlignment="1">
      <alignment horizontal="center" wrapText="1"/>
    </xf>
    <xf numFmtId="44" fontId="11" fillId="0" borderId="0" xfId="1" applyFont="1" applyAlignment="1">
      <alignment horizontal="left" vertical="top" wrapText="1"/>
    </xf>
    <xf numFmtId="0" fontId="11" fillId="0" borderId="0" xfId="1" applyNumberFormat="1" applyFont="1" applyAlignment="1">
      <alignment horizontal="right" vertical="top" wrapText="1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1" applyNumberFormat="1" applyFont="1" applyAlignment="1">
      <alignment horizontal="right"/>
    </xf>
    <xf numFmtId="0" fontId="16" fillId="0" borderId="0" xfId="0" applyFont="1" applyAlignment="1"/>
    <xf numFmtId="0" fontId="11" fillId="0" borderId="0" xfId="0" applyFont="1" applyAlignment="1">
      <alignment horizontal="left"/>
    </xf>
    <xf numFmtId="0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right"/>
    </xf>
    <xf numFmtId="0" fontId="11" fillId="0" borderId="6" xfId="0" applyFont="1" applyBorder="1" applyAlignment="1">
      <alignment vertical="center" wrapText="1"/>
    </xf>
    <xf numFmtId="0" fontId="11" fillId="0" borderId="0" xfId="0" quotePrefix="1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44" fontId="3" fillId="0" borderId="0" xfId="1" applyFont="1" applyBorder="1" applyAlignment="1">
      <alignment horizontal="center" vertical="center" wrapText="1"/>
    </xf>
    <xf numFmtId="44" fontId="19" fillId="0" borderId="0" xfId="1" applyFont="1" applyBorder="1" applyAlignment="1">
      <alignment horizontal="right" vertical="center"/>
    </xf>
    <xf numFmtId="44" fontId="19" fillId="2" borderId="4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wrapText="1"/>
    </xf>
    <xf numFmtId="179" fontId="11" fillId="0" borderId="6" xfId="0" applyNumberFormat="1" applyFont="1" applyBorder="1" applyAlignment="1">
      <alignment horizontal="center" wrapText="1"/>
    </xf>
    <xf numFmtId="0" fontId="16" fillId="0" borderId="0" xfId="0" quotePrefix="1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quotePrefix="1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2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44" fontId="7" fillId="0" borderId="0" xfId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23" fillId="0" borderId="0" xfId="0" applyFont="1">
      <alignment vertical="center"/>
    </xf>
  </cellXfs>
  <cellStyles count="4">
    <cellStyle name="一般" xfId="0" builtinId="0"/>
    <cellStyle name="一般 2" xfId="2"/>
    <cellStyle name="貨幣" xfId="1" builtinId="4"/>
    <cellStyle name="貨幣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zoomScale="80" zoomScaleNormal="80" workbookViewId="0">
      <selection activeCell="A21" sqref="A21:A25"/>
    </sheetView>
  </sheetViews>
  <sheetFormatPr defaultRowHeight="16.2"/>
  <cols>
    <col min="1" max="1" width="18.44140625" style="2" customWidth="1"/>
    <col min="2" max="2" width="56.33203125" style="2" customWidth="1"/>
    <col min="3" max="3" width="14.33203125" style="56" bestFit="1" customWidth="1"/>
    <col min="4" max="4" width="16.88671875" style="55" bestFit="1" customWidth="1"/>
    <col min="5" max="5" width="9" style="1" customWidth="1"/>
    <col min="6" max="253" width="8.77734375" style="2"/>
    <col min="254" max="254" width="0" style="2" hidden="1" customWidth="1"/>
    <col min="255" max="255" width="18.44140625" style="2" customWidth="1"/>
    <col min="256" max="256" width="54.77734375" style="2" customWidth="1"/>
    <col min="257" max="257" width="4.33203125" style="2" customWidth="1"/>
    <col min="258" max="258" width="11.109375" style="2" customWidth="1"/>
    <col min="259" max="259" width="16.21875" style="2" customWidth="1"/>
    <col min="260" max="260" width="9" style="2" customWidth="1"/>
    <col min="261" max="509" width="8.77734375" style="2"/>
    <col min="510" max="510" width="0" style="2" hidden="1" customWidth="1"/>
    <col min="511" max="511" width="18.44140625" style="2" customWidth="1"/>
    <col min="512" max="512" width="54.77734375" style="2" customWidth="1"/>
    <col min="513" max="513" width="4.33203125" style="2" customWidth="1"/>
    <col min="514" max="514" width="11.109375" style="2" customWidth="1"/>
    <col min="515" max="515" width="16.21875" style="2" customWidth="1"/>
    <col min="516" max="516" width="9" style="2" customWidth="1"/>
    <col min="517" max="765" width="8.77734375" style="2"/>
    <col min="766" max="766" width="0" style="2" hidden="1" customWidth="1"/>
    <col min="767" max="767" width="18.44140625" style="2" customWidth="1"/>
    <col min="768" max="768" width="54.77734375" style="2" customWidth="1"/>
    <col min="769" max="769" width="4.33203125" style="2" customWidth="1"/>
    <col min="770" max="770" width="11.109375" style="2" customWidth="1"/>
    <col min="771" max="771" width="16.21875" style="2" customWidth="1"/>
    <col min="772" max="772" width="9" style="2" customWidth="1"/>
    <col min="773" max="1021" width="8.77734375" style="2"/>
    <col min="1022" max="1022" width="0" style="2" hidden="1" customWidth="1"/>
    <col min="1023" max="1023" width="18.44140625" style="2" customWidth="1"/>
    <col min="1024" max="1024" width="54.77734375" style="2" customWidth="1"/>
    <col min="1025" max="1025" width="4.33203125" style="2" customWidth="1"/>
    <col min="1026" max="1026" width="11.109375" style="2" customWidth="1"/>
    <col min="1027" max="1027" width="16.21875" style="2" customWidth="1"/>
    <col min="1028" max="1028" width="9" style="2" customWidth="1"/>
    <col min="1029" max="1277" width="8.77734375" style="2"/>
    <col min="1278" max="1278" width="0" style="2" hidden="1" customWidth="1"/>
    <col min="1279" max="1279" width="18.44140625" style="2" customWidth="1"/>
    <col min="1280" max="1280" width="54.77734375" style="2" customWidth="1"/>
    <col min="1281" max="1281" width="4.33203125" style="2" customWidth="1"/>
    <col min="1282" max="1282" width="11.109375" style="2" customWidth="1"/>
    <col min="1283" max="1283" width="16.21875" style="2" customWidth="1"/>
    <col min="1284" max="1284" width="9" style="2" customWidth="1"/>
    <col min="1285" max="1533" width="8.77734375" style="2"/>
    <col min="1534" max="1534" width="0" style="2" hidden="1" customWidth="1"/>
    <col min="1535" max="1535" width="18.44140625" style="2" customWidth="1"/>
    <col min="1536" max="1536" width="54.77734375" style="2" customWidth="1"/>
    <col min="1537" max="1537" width="4.33203125" style="2" customWidth="1"/>
    <col min="1538" max="1538" width="11.109375" style="2" customWidth="1"/>
    <col min="1539" max="1539" width="16.21875" style="2" customWidth="1"/>
    <col min="1540" max="1540" width="9" style="2" customWidth="1"/>
    <col min="1541" max="1789" width="8.77734375" style="2"/>
    <col min="1790" max="1790" width="0" style="2" hidden="1" customWidth="1"/>
    <col min="1791" max="1791" width="18.44140625" style="2" customWidth="1"/>
    <col min="1792" max="1792" width="54.77734375" style="2" customWidth="1"/>
    <col min="1793" max="1793" width="4.33203125" style="2" customWidth="1"/>
    <col min="1794" max="1794" width="11.109375" style="2" customWidth="1"/>
    <col min="1795" max="1795" width="16.21875" style="2" customWidth="1"/>
    <col min="1796" max="1796" width="9" style="2" customWidth="1"/>
    <col min="1797" max="2045" width="8.77734375" style="2"/>
    <col min="2046" max="2046" width="0" style="2" hidden="1" customWidth="1"/>
    <col min="2047" max="2047" width="18.44140625" style="2" customWidth="1"/>
    <col min="2048" max="2048" width="54.77734375" style="2" customWidth="1"/>
    <col min="2049" max="2049" width="4.33203125" style="2" customWidth="1"/>
    <col min="2050" max="2050" width="11.109375" style="2" customWidth="1"/>
    <col min="2051" max="2051" width="16.21875" style="2" customWidth="1"/>
    <col min="2052" max="2052" width="9" style="2" customWidth="1"/>
    <col min="2053" max="2301" width="8.77734375" style="2"/>
    <col min="2302" max="2302" width="0" style="2" hidden="1" customWidth="1"/>
    <col min="2303" max="2303" width="18.44140625" style="2" customWidth="1"/>
    <col min="2304" max="2304" width="54.77734375" style="2" customWidth="1"/>
    <col min="2305" max="2305" width="4.33203125" style="2" customWidth="1"/>
    <col min="2306" max="2306" width="11.109375" style="2" customWidth="1"/>
    <col min="2307" max="2307" width="16.21875" style="2" customWidth="1"/>
    <col min="2308" max="2308" width="9" style="2" customWidth="1"/>
    <col min="2309" max="2557" width="8.77734375" style="2"/>
    <col min="2558" max="2558" width="0" style="2" hidden="1" customWidth="1"/>
    <col min="2559" max="2559" width="18.44140625" style="2" customWidth="1"/>
    <col min="2560" max="2560" width="54.77734375" style="2" customWidth="1"/>
    <col min="2561" max="2561" width="4.33203125" style="2" customWidth="1"/>
    <col min="2562" max="2562" width="11.109375" style="2" customWidth="1"/>
    <col min="2563" max="2563" width="16.21875" style="2" customWidth="1"/>
    <col min="2564" max="2564" width="9" style="2" customWidth="1"/>
    <col min="2565" max="2813" width="8.77734375" style="2"/>
    <col min="2814" max="2814" width="0" style="2" hidden="1" customWidth="1"/>
    <col min="2815" max="2815" width="18.44140625" style="2" customWidth="1"/>
    <col min="2816" max="2816" width="54.77734375" style="2" customWidth="1"/>
    <col min="2817" max="2817" width="4.33203125" style="2" customWidth="1"/>
    <col min="2818" max="2818" width="11.109375" style="2" customWidth="1"/>
    <col min="2819" max="2819" width="16.21875" style="2" customWidth="1"/>
    <col min="2820" max="2820" width="9" style="2" customWidth="1"/>
    <col min="2821" max="3069" width="8.77734375" style="2"/>
    <col min="3070" max="3070" width="0" style="2" hidden="1" customWidth="1"/>
    <col min="3071" max="3071" width="18.44140625" style="2" customWidth="1"/>
    <col min="3072" max="3072" width="54.77734375" style="2" customWidth="1"/>
    <col min="3073" max="3073" width="4.33203125" style="2" customWidth="1"/>
    <col min="3074" max="3074" width="11.109375" style="2" customWidth="1"/>
    <col min="3075" max="3075" width="16.21875" style="2" customWidth="1"/>
    <col min="3076" max="3076" width="9" style="2" customWidth="1"/>
    <col min="3077" max="3325" width="8.77734375" style="2"/>
    <col min="3326" max="3326" width="0" style="2" hidden="1" customWidth="1"/>
    <col min="3327" max="3327" width="18.44140625" style="2" customWidth="1"/>
    <col min="3328" max="3328" width="54.77734375" style="2" customWidth="1"/>
    <col min="3329" max="3329" width="4.33203125" style="2" customWidth="1"/>
    <col min="3330" max="3330" width="11.109375" style="2" customWidth="1"/>
    <col min="3331" max="3331" width="16.21875" style="2" customWidth="1"/>
    <col min="3332" max="3332" width="9" style="2" customWidth="1"/>
    <col min="3333" max="3581" width="8.77734375" style="2"/>
    <col min="3582" max="3582" width="0" style="2" hidden="1" customWidth="1"/>
    <col min="3583" max="3583" width="18.44140625" style="2" customWidth="1"/>
    <col min="3584" max="3584" width="54.77734375" style="2" customWidth="1"/>
    <col min="3585" max="3585" width="4.33203125" style="2" customWidth="1"/>
    <col min="3586" max="3586" width="11.109375" style="2" customWidth="1"/>
    <col min="3587" max="3587" width="16.21875" style="2" customWidth="1"/>
    <col min="3588" max="3588" width="9" style="2" customWidth="1"/>
    <col min="3589" max="3837" width="8.77734375" style="2"/>
    <col min="3838" max="3838" width="0" style="2" hidden="1" customWidth="1"/>
    <col min="3839" max="3839" width="18.44140625" style="2" customWidth="1"/>
    <col min="3840" max="3840" width="54.77734375" style="2" customWidth="1"/>
    <col min="3841" max="3841" width="4.33203125" style="2" customWidth="1"/>
    <col min="3842" max="3842" width="11.109375" style="2" customWidth="1"/>
    <col min="3843" max="3843" width="16.21875" style="2" customWidth="1"/>
    <col min="3844" max="3844" width="9" style="2" customWidth="1"/>
    <col min="3845" max="4093" width="8.77734375" style="2"/>
    <col min="4094" max="4094" width="0" style="2" hidden="1" customWidth="1"/>
    <col min="4095" max="4095" width="18.44140625" style="2" customWidth="1"/>
    <col min="4096" max="4096" width="54.77734375" style="2" customWidth="1"/>
    <col min="4097" max="4097" width="4.33203125" style="2" customWidth="1"/>
    <col min="4098" max="4098" width="11.109375" style="2" customWidth="1"/>
    <col min="4099" max="4099" width="16.21875" style="2" customWidth="1"/>
    <col min="4100" max="4100" width="9" style="2" customWidth="1"/>
    <col min="4101" max="4349" width="8.77734375" style="2"/>
    <col min="4350" max="4350" width="0" style="2" hidden="1" customWidth="1"/>
    <col min="4351" max="4351" width="18.44140625" style="2" customWidth="1"/>
    <col min="4352" max="4352" width="54.77734375" style="2" customWidth="1"/>
    <col min="4353" max="4353" width="4.33203125" style="2" customWidth="1"/>
    <col min="4354" max="4354" width="11.109375" style="2" customWidth="1"/>
    <col min="4355" max="4355" width="16.21875" style="2" customWidth="1"/>
    <col min="4356" max="4356" width="9" style="2" customWidth="1"/>
    <col min="4357" max="4605" width="8.77734375" style="2"/>
    <col min="4606" max="4606" width="0" style="2" hidden="1" customWidth="1"/>
    <col min="4607" max="4607" width="18.44140625" style="2" customWidth="1"/>
    <col min="4608" max="4608" width="54.77734375" style="2" customWidth="1"/>
    <col min="4609" max="4609" width="4.33203125" style="2" customWidth="1"/>
    <col min="4610" max="4610" width="11.109375" style="2" customWidth="1"/>
    <col min="4611" max="4611" width="16.21875" style="2" customWidth="1"/>
    <col min="4612" max="4612" width="9" style="2" customWidth="1"/>
    <col min="4613" max="4861" width="8.77734375" style="2"/>
    <col min="4862" max="4862" width="0" style="2" hidden="1" customWidth="1"/>
    <col min="4863" max="4863" width="18.44140625" style="2" customWidth="1"/>
    <col min="4864" max="4864" width="54.77734375" style="2" customWidth="1"/>
    <col min="4865" max="4865" width="4.33203125" style="2" customWidth="1"/>
    <col min="4866" max="4866" width="11.109375" style="2" customWidth="1"/>
    <col min="4867" max="4867" width="16.21875" style="2" customWidth="1"/>
    <col min="4868" max="4868" width="9" style="2" customWidth="1"/>
    <col min="4869" max="5117" width="8.77734375" style="2"/>
    <col min="5118" max="5118" width="0" style="2" hidden="1" customWidth="1"/>
    <col min="5119" max="5119" width="18.44140625" style="2" customWidth="1"/>
    <col min="5120" max="5120" width="54.77734375" style="2" customWidth="1"/>
    <col min="5121" max="5121" width="4.33203125" style="2" customWidth="1"/>
    <col min="5122" max="5122" width="11.109375" style="2" customWidth="1"/>
    <col min="5123" max="5123" width="16.21875" style="2" customWidth="1"/>
    <col min="5124" max="5124" width="9" style="2" customWidth="1"/>
    <col min="5125" max="5373" width="8.77734375" style="2"/>
    <col min="5374" max="5374" width="0" style="2" hidden="1" customWidth="1"/>
    <col min="5375" max="5375" width="18.44140625" style="2" customWidth="1"/>
    <col min="5376" max="5376" width="54.77734375" style="2" customWidth="1"/>
    <col min="5377" max="5377" width="4.33203125" style="2" customWidth="1"/>
    <col min="5378" max="5378" width="11.109375" style="2" customWidth="1"/>
    <col min="5379" max="5379" width="16.21875" style="2" customWidth="1"/>
    <col min="5380" max="5380" width="9" style="2" customWidth="1"/>
    <col min="5381" max="5629" width="8.77734375" style="2"/>
    <col min="5630" max="5630" width="0" style="2" hidden="1" customWidth="1"/>
    <col min="5631" max="5631" width="18.44140625" style="2" customWidth="1"/>
    <col min="5632" max="5632" width="54.77734375" style="2" customWidth="1"/>
    <col min="5633" max="5633" width="4.33203125" style="2" customWidth="1"/>
    <col min="5634" max="5634" width="11.109375" style="2" customWidth="1"/>
    <col min="5635" max="5635" width="16.21875" style="2" customWidth="1"/>
    <col min="5636" max="5636" width="9" style="2" customWidth="1"/>
    <col min="5637" max="5885" width="8.77734375" style="2"/>
    <col min="5886" max="5886" width="0" style="2" hidden="1" customWidth="1"/>
    <col min="5887" max="5887" width="18.44140625" style="2" customWidth="1"/>
    <col min="5888" max="5888" width="54.77734375" style="2" customWidth="1"/>
    <col min="5889" max="5889" width="4.33203125" style="2" customWidth="1"/>
    <col min="5890" max="5890" width="11.109375" style="2" customWidth="1"/>
    <col min="5891" max="5891" width="16.21875" style="2" customWidth="1"/>
    <col min="5892" max="5892" width="9" style="2" customWidth="1"/>
    <col min="5893" max="6141" width="8.77734375" style="2"/>
    <col min="6142" max="6142" width="0" style="2" hidden="1" customWidth="1"/>
    <col min="6143" max="6143" width="18.44140625" style="2" customWidth="1"/>
    <col min="6144" max="6144" width="54.77734375" style="2" customWidth="1"/>
    <col min="6145" max="6145" width="4.33203125" style="2" customWidth="1"/>
    <col min="6146" max="6146" width="11.109375" style="2" customWidth="1"/>
    <col min="6147" max="6147" width="16.21875" style="2" customWidth="1"/>
    <col min="6148" max="6148" width="9" style="2" customWidth="1"/>
    <col min="6149" max="6397" width="8.77734375" style="2"/>
    <col min="6398" max="6398" width="0" style="2" hidden="1" customWidth="1"/>
    <col min="6399" max="6399" width="18.44140625" style="2" customWidth="1"/>
    <col min="6400" max="6400" width="54.77734375" style="2" customWidth="1"/>
    <col min="6401" max="6401" width="4.33203125" style="2" customWidth="1"/>
    <col min="6402" max="6402" width="11.109375" style="2" customWidth="1"/>
    <col min="6403" max="6403" width="16.21875" style="2" customWidth="1"/>
    <col min="6404" max="6404" width="9" style="2" customWidth="1"/>
    <col min="6405" max="6653" width="8.77734375" style="2"/>
    <col min="6654" max="6654" width="0" style="2" hidden="1" customWidth="1"/>
    <col min="6655" max="6655" width="18.44140625" style="2" customWidth="1"/>
    <col min="6656" max="6656" width="54.77734375" style="2" customWidth="1"/>
    <col min="6657" max="6657" width="4.33203125" style="2" customWidth="1"/>
    <col min="6658" max="6658" width="11.109375" style="2" customWidth="1"/>
    <col min="6659" max="6659" width="16.21875" style="2" customWidth="1"/>
    <col min="6660" max="6660" width="9" style="2" customWidth="1"/>
    <col min="6661" max="6909" width="8.77734375" style="2"/>
    <col min="6910" max="6910" width="0" style="2" hidden="1" customWidth="1"/>
    <col min="6911" max="6911" width="18.44140625" style="2" customWidth="1"/>
    <col min="6912" max="6912" width="54.77734375" style="2" customWidth="1"/>
    <col min="6913" max="6913" width="4.33203125" style="2" customWidth="1"/>
    <col min="6914" max="6914" width="11.109375" style="2" customWidth="1"/>
    <col min="6915" max="6915" width="16.21875" style="2" customWidth="1"/>
    <col min="6916" max="6916" width="9" style="2" customWidth="1"/>
    <col min="6917" max="7165" width="8.77734375" style="2"/>
    <col min="7166" max="7166" width="0" style="2" hidden="1" customWidth="1"/>
    <col min="7167" max="7167" width="18.44140625" style="2" customWidth="1"/>
    <col min="7168" max="7168" width="54.77734375" style="2" customWidth="1"/>
    <col min="7169" max="7169" width="4.33203125" style="2" customWidth="1"/>
    <col min="7170" max="7170" width="11.109375" style="2" customWidth="1"/>
    <col min="7171" max="7171" width="16.21875" style="2" customWidth="1"/>
    <col min="7172" max="7172" width="9" style="2" customWidth="1"/>
    <col min="7173" max="7421" width="8.77734375" style="2"/>
    <col min="7422" max="7422" width="0" style="2" hidden="1" customWidth="1"/>
    <col min="7423" max="7423" width="18.44140625" style="2" customWidth="1"/>
    <col min="7424" max="7424" width="54.77734375" style="2" customWidth="1"/>
    <col min="7425" max="7425" width="4.33203125" style="2" customWidth="1"/>
    <col min="7426" max="7426" width="11.109375" style="2" customWidth="1"/>
    <col min="7427" max="7427" width="16.21875" style="2" customWidth="1"/>
    <col min="7428" max="7428" width="9" style="2" customWidth="1"/>
    <col min="7429" max="7677" width="8.77734375" style="2"/>
    <col min="7678" max="7678" width="0" style="2" hidden="1" customWidth="1"/>
    <col min="7679" max="7679" width="18.44140625" style="2" customWidth="1"/>
    <col min="7680" max="7680" width="54.77734375" style="2" customWidth="1"/>
    <col min="7681" max="7681" width="4.33203125" style="2" customWidth="1"/>
    <col min="7682" max="7682" width="11.109375" style="2" customWidth="1"/>
    <col min="7683" max="7683" width="16.21875" style="2" customWidth="1"/>
    <col min="7684" max="7684" width="9" style="2" customWidth="1"/>
    <col min="7685" max="7933" width="8.77734375" style="2"/>
    <col min="7934" max="7934" width="0" style="2" hidden="1" customWidth="1"/>
    <col min="7935" max="7935" width="18.44140625" style="2" customWidth="1"/>
    <col min="7936" max="7936" width="54.77734375" style="2" customWidth="1"/>
    <col min="7937" max="7937" width="4.33203125" style="2" customWidth="1"/>
    <col min="7938" max="7938" width="11.109375" style="2" customWidth="1"/>
    <col min="7939" max="7939" width="16.21875" style="2" customWidth="1"/>
    <col min="7940" max="7940" width="9" style="2" customWidth="1"/>
    <col min="7941" max="8189" width="8.77734375" style="2"/>
    <col min="8190" max="8190" width="0" style="2" hidden="1" customWidth="1"/>
    <col min="8191" max="8191" width="18.44140625" style="2" customWidth="1"/>
    <col min="8192" max="8192" width="54.77734375" style="2" customWidth="1"/>
    <col min="8193" max="8193" width="4.33203125" style="2" customWidth="1"/>
    <col min="8194" max="8194" width="11.109375" style="2" customWidth="1"/>
    <col min="8195" max="8195" width="16.21875" style="2" customWidth="1"/>
    <col min="8196" max="8196" width="9" style="2" customWidth="1"/>
    <col min="8197" max="8445" width="8.77734375" style="2"/>
    <col min="8446" max="8446" width="0" style="2" hidden="1" customWidth="1"/>
    <col min="8447" max="8447" width="18.44140625" style="2" customWidth="1"/>
    <col min="8448" max="8448" width="54.77734375" style="2" customWidth="1"/>
    <col min="8449" max="8449" width="4.33203125" style="2" customWidth="1"/>
    <col min="8450" max="8450" width="11.109375" style="2" customWidth="1"/>
    <col min="8451" max="8451" width="16.21875" style="2" customWidth="1"/>
    <col min="8452" max="8452" width="9" style="2" customWidth="1"/>
    <col min="8453" max="8701" width="8.77734375" style="2"/>
    <col min="8702" max="8702" width="0" style="2" hidden="1" customWidth="1"/>
    <col min="8703" max="8703" width="18.44140625" style="2" customWidth="1"/>
    <col min="8704" max="8704" width="54.77734375" style="2" customWidth="1"/>
    <col min="8705" max="8705" width="4.33203125" style="2" customWidth="1"/>
    <col min="8706" max="8706" width="11.109375" style="2" customWidth="1"/>
    <col min="8707" max="8707" width="16.21875" style="2" customWidth="1"/>
    <col min="8708" max="8708" width="9" style="2" customWidth="1"/>
    <col min="8709" max="8957" width="8.77734375" style="2"/>
    <col min="8958" max="8958" width="0" style="2" hidden="1" customWidth="1"/>
    <col min="8959" max="8959" width="18.44140625" style="2" customWidth="1"/>
    <col min="8960" max="8960" width="54.77734375" style="2" customWidth="1"/>
    <col min="8961" max="8961" width="4.33203125" style="2" customWidth="1"/>
    <col min="8962" max="8962" width="11.109375" style="2" customWidth="1"/>
    <col min="8963" max="8963" width="16.21875" style="2" customWidth="1"/>
    <col min="8964" max="8964" width="9" style="2" customWidth="1"/>
    <col min="8965" max="9213" width="8.77734375" style="2"/>
    <col min="9214" max="9214" width="0" style="2" hidden="1" customWidth="1"/>
    <col min="9215" max="9215" width="18.44140625" style="2" customWidth="1"/>
    <col min="9216" max="9216" width="54.77734375" style="2" customWidth="1"/>
    <col min="9217" max="9217" width="4.33203125" style="2" customWidth="1"/>
    <col min="9218" max="9218" width="11.109375" style="2" customWidth="1"/>
    <col min="9219" max="9219" width="16.21875" style="2" customWidth="1"/>
    <col min="9220" max="9220" width="9" style="2" customWidth="1"/>
    <col min="9221" max="9469" width="8.77734375" style="2"/>
    <col min="9470" max="9470" width="0" style="2" hidden="1" customWidth="1"/>
    <col min="9471" max="9471" width="18.44140625" style="2" customWidth="1"/>
    <col min="9472" max="9472" width="54.77734375" style="2" customWidth="1"/>
    <col min="9473" max="9473" width="4.33203125" style="2" customWidth="1"/>
    <col min="9474" max="9474" width="11.109375" style="2" customWidth="1"/>
    <col min="9475" max="9475" width="16.21875" style="2" customWidth="1"/>
    <col min="9476" max="9476" width="9" style="2" customWidth="1"/>
    <col min="9477" max="9725" width="8.77734375" style="2"/>
    <col min="9726" max="9726" width="0" style="2" hidden="1" customWidth="1"/>
    <col min="9727" max="9727" width="18.44140625" style="2" customWidth="1"/>
    <col min="9728" max="9728" width="54.77734375" style="2" customWidth="1"/>
    <col min="9729" max="9729" width="4.33203125" style="2" customWidth="1"/>
    <col min="9730" max="9730" width="11.109375" style="2" customWidth="1"/>
    <col min="9731" max="9731" width="16.21875" style="2" customWidth="1"/>
    <col min="9732" max="9732" width="9" style="2" customWidth="1"/>
    <col min="9733" max="9981" width="8.77734375" style="2"/>
    <col min="9982" max="9982" width="0" style="2" hidden="1" customWidth="1"/>
    <col min="9983" max="9983" width="18.44140625" style="2" customWidth="1"/>
    <col min="9984" max="9984" width="54.77734375" style="2" customWidth="1"/>
    <col min="9985" max="9985" width="4.33203125" style="2" customWidth="1"/>
    <col min="9986" max="9986" width="11.109375" style="2" customWidth="1"/>
    <col min="9987" max="9987" width="16.21875" style="2" customWidth="1"/>
    <col min="9988" max="9988" width="9" style="2" customWidth="1"/>
    <col min="9989" max="10237" width="8.77734375" style="2"/>
    <col min="10238" max="10238" width="0" style="2" hidden="1" customWidth="1"/>
    <col min="10239" max="10239" width="18.44140625" style="2" customWidth="1"/>
    <col min="10240" max="10240" width="54.77734375" style="2" customWidth="1"/>
    <col min="10241" max="10241" width="4.33203125" style="2" customWidth="1"/>
    <col min="10242" max="10242" width="11.109375" style="2" customWidth="1"/>
    <col min="10243" max="10243" width="16.21875" style="2" customWidth="1"/>
    <col min="10244" max="10244" width="9" style="2" customWidth="1"/>
    <col min="10245" max="10493" width="8.77734375" style="2"/>
    <col min="10494" max="10494" width="0" style="2" hidden="1" customWidth="1"/>
    <col min="10495" max="10495" width="18.44140625" style="2" customWidth="1"/>
    <col min="10496" max="10496" width="54.77734375" style="2" customWidth="1"/>
    <col min="10497" max="10497" width="4.33203125" style="2" customWidth="1"/>
    <col min="10498" max="10498" width="11.109375" style="2" customWidth="1"/>
    <col min="10499" max="10499" width="16.21875" style="2" customWidth="1"/>
    <col min="10500" max="10500" width="9" style="2" customWidth="1"/>
    <col min="10501" max="10749" width="8.77734375" style="2"/>
    <col min="10750" max="10750" width="0" style="2" hidden="1" customWidth="1"/>
    <col min="10751" max="10751" width="18.44140625" style="2" customWidth="1"/>
    <col min="10752" max="10752" width="54.77734375" style="2" customWidth="1"/>
    <col min="10753" max="10753" width="4.33203125" style="2" customWidth="1"/>
    <col min="10754" max="10754" width="11.109375" style="2" customWidth="1"/>
    <col min="10755" max="10755" width="16.21875" style="2" customWidth="1"/>
    <col min="10756" max="10756" width="9" style="2" customWidth="1"/>
    <col min="10757" max="11005" width="8.77734375" style="2"/>
    <col min="11006" max="11006" width="0" style="2" hidden="1" customWidth="1"/>
    <col min="11007" max="11007" width="18.44140625" style="2" customWidth="1"/>
    <col min="11008" max="11008" width="54.77734375" style="2" customWidth="1"/>
    <col min="11009" max="11009" width="4.33203125" style="2" customWidth="1"/>
    <col min="11010" max="11010" width="11.109375" style="2" customWidth="1"/>
    <col min="11011" max="11011" width="16.21875" style="2" customWidth="1"/>
    <col min="11012" max="11012" width="9" style="2" customWidth="1"/>
    <col min="11013" max="11261" width="8.77734375" style="2"/>
    <col min="11262" max="11262" width="0" style="2" hidden="1" customWidth="1"/>
    <col min="11263" max="11263" width="18.44140625" style="2" customWidth="1"/>
    <col min="11264" max="11264" width="54.77734375" style="2" customWidth="1"/>
    <col min="11265" max="11265" width="4.33203125" style="2" customWidth="1"/>
    <col min="11266" max="11266" width="11.109375" style="2" customWidth="1"/>
    <col min="11267" max="11267" width="16.21875" style="2" customWidth="1"/>
    <col min="11268" max="11268" width="9" style="2" customWidth="1"/>
    <col min="11269" max="11517" width="8.77734375" style="2"/>
    <col min="11518" max="11518" width="0" style="2" hidden="1" customWidth="1"/>
    <col min="11519" max="11519" width="18.44140625" style="2" customWidth="1"/>
    <col min="11520" max="11520" width="54.77734375" style="2" customWidth="1"/>
    <col min="11521" max="11521" width="4.33203125" style="2" customWidth="1"/>
    <col min="11522" max="11522" width="11.109375" style="2" customWidth="1"/>
    <col min="11523" max="11523" width="16.21875" style="2" customWidth="1"/>
    <col min="11524" max="11524" width="9" style="2" customWidth="1"/>
    <col min="11525" max="11773" width="8.77734375" style="2"/>
    <col min="11774" max="11774" width="0" style="2" hidden="1" customWidth="1"/>
    <col min="11775" max="11775" width="18.44140625" style="2" customWidth="1"/>
    <col min="11776" max="11776" width="54.77734375" style="2" customWidth="1"/>
    <col min="11777" max="11777" width="4.33203125" style="2" customWidth="1"/>
    <col min="11778" max="11778" width="11.109375" style="2" customWidth="1"/>
    <col min="11779" max="11779" width="16.21875" style="2" customWidth="1"/>
    <col min="11780" max="11780" width="9" style="2" customWidth="1"/>
    <col min="11781" max="12029" width="8.77734375" style="2"/>
    <col min="12030" max="12030" width="0" style="2" hidden="1" customWidth="1"/>
    <col min="12031" max="12031" width="18.44140625" style="2" customWidth="1"/>
    <col min="12032" max="12032" width="54.77734375" style="2" customWidth="1"/>
    <col min="12033" max="12033" width="4.33203125" style="2" customWidth="1"/>
    <col min="12034" max="12034" width="11.109375" style="2" customWidth="1"/>
    <col min="12035" max="12035" width="16.21875" style="2" customWidth="1"/>
    <col min="12036" max="12036" width="9" style="2" customWidth="1"/>
    <col min="12037" max="12285" width="8.77734375" style="2"/>
    <col min="12286" max="12286" width="0" style="2" hidden="1" customWidth="1"/>
    <col min="12287" max="12287" width="18.44140625" style="2" customWidth="1"/>
    <col min="12288" max="12288" width="54.77734375" style="2" customWidth="1"/>
    <col min="12289" max="12289" width="4.33203125" style="2" customWidth="1"/>
    <col min="12290" max="12290" width="11.109375" style="2" customWidth="1"/>
    <col min="12291" max="12291" width="16.21875" style="2" customWidth="1"/>
    <col min="12292" max="12292" width="9" style="2" customWidth="1"/>
    <col min="12293" max="12541" width="8.77734375" style="2"/>
    <col min="12542" max="12542" width="0" style="2" hidden="1" customWidth="1"/>
    <col min="12543" max="12543" width="18.44140625" style="2" customWidth="1"/>
    <col min="12544" max="12544" width="54.77734375" style="2" customWidth="1"/>
    <col min="12545" max="12545" width="4.33203125" style="2" customWidth="1"/>
    <col min="12546" max="12546" width="11.109375" style="2" customWidth="1"/>
    <col min="12547" max="12547" width="16.21875" style="2" customWidth="1"/>
    <col min="12548" max="12548" width="9" style="2" customWidth="1"/>
    <col min="12549" max="12797" width="8.77734375" style="2"/>
    <col min="12798" max="12798" width="0" style="2" hidden="1" customWidth="1"/>
    <col min="12799" max="12799" width="18.44140625" style="2" customWidth="1"/>
    <col min="12800" max="12800" width="54.77734375" style="2" customWidth="1"/>
    <col min="12801" max="12801" width="4.33203125" style="2" customWidth="1"/>
    <col min="12802" max="12802" width="11.109375" style="2" customWidth="1"/>
    <col min="12803" max="12803" width="16.21875" style="2" customWidth="1"/>
    <col min="12804" max="12804" width="9" style="2" customWidth="1"/>
    <col min="12805" max="13053" width="8.77734375" style="2"/>
    <col min="13054" max="13054" width="0" style="2" hidden="1" customWidth="1"/>
    <col min="13055" max="13055" width="18.44140625" style="2" customWidth="1"/>
    <col min="13056" max="13056" width="54.77734375" style="2" customWidth="1"/>
    <col min="13057" max="13057" width="4.33203125" style="2" customWidth="1"/>
    <col min="13058" max="13058" width="11.109375" style="2" customWidth="1"/>
    <col min="13059" max="13059" width="16.21875" style="2" customWidth="1"/>
    <col min="13060" max="13060" width="9" style="2" customWidth="1"/>
    <col min="13061" max="13309" width="8.77734375" style="2"/>
    <col min="13310" max="13310" width="0" style="2" hidden="1" customWidth="1"/>
    <col min="13311" max="13311" width="18.44140625" style="2" customWidth="1"/>
    <col min="13312" max="13312" width="54.77734375" style="2" customWidth="1"/>
    <col min="13313" max="13313" width="4.33203125" style="2" customWidth="1"/>
    <col min="13314" max="13314" width="11.109375" style="2" customWidth="1"/>
    <col min="13315" max="13315" width="16.21875" style="2" customWidth="1"/>
    <col min="13316" max="13316" width="9" style="2" customWidth="1"/>
    <col min="13317" max="13565" width="8.77734375" style="2"/>
    <col min="13566" max="13566" width="0" style="2" hidden="1" customWidth="1"/>
    <col min="13567" max="13567" width="18.44140625" style="2" customWidth="1"/>
    <col min="13568" max="13568" width="54.77734375" style="2" customWidth="1"/>
    <col min="13569" max="13569" width="4.33203125" style="2" customWidth="1"/>
    <col min="13570" max="13570" width="11.109375" style="2" customWidth="1"/>
    <col min="13571" max="13571" width="16.21875" style="2" customWidth="1"/>
    <col min="13572" max="13572" width="9" style="2" customWidth="1"/>
    <col min="13573" max="13821" width="8.77734375" style="2"/>
    <col min="13822" max="13822" width="0" style="2" hidden="1" customWidth="1"/>
    <col min="13823" max="13823" width="18.44140625" style="2" customWidth="1"/>
    <col min="13824" max="13824" width="54.77734375" style="2" customWidth="1"/>
    <col min="13825" max="13825" width="4.33203125" style="2" customWidth="1"/>
    <col min="13826" max="13826" width="11.109375" style="2" customWidth="1"/>
    <col min="13827" max="13827" width="16.21875" style="2" customWidth="1"/>
    <col min="13828" max="13828" width="9" style="2" customWidth="1"/>
    <col min="13829" max="14077" width="8.77734375" style="2"/>
    <col min="14078" max="14078" width="0" style="2" hidden="1" customWidth="1"/>
    <col min="14079" max="14079" width="18.44140625" style="2" customWidth="1"/>
    <col min="14080" max="14080" width="54.77734375" style="2" customWidth="1"/>
    <col min="14081" max="14081" width="4.33203125" style="2" customWidth="1"/>
    <col min="14082" max="14082" width="11.109375" style="2" customWidth="1"/>
    <col min="14083" max="14083" width="16.21875" style="2" customWidth="1"/>
    <col min="14084" max="14084" width="9" style="2" customWidth="1"/>
    <col min="14085" max="14333" width="8.77734375" style="2"/>
    <col min="14334" max="14334" width="0" style="2" hidden="1" customWidth="1"/>
    <col min="14335" max="14335" width="18.44140625" style="2" customWidth="1"/>
    <col min="14336" max="14336" width="54.77734375" style="2" customWidth="1"/>
    <col min="14337" max="14337" width="4.33203125" style="2" customWidth="1"/>
    <col min="14338" max="14338" width="11.109375" style="2" customWidth="1"/>
    <col min="14339" max="14339" width="16.21875" style="2" customWidth="1"/>
    <col min="14340" max="14340" width="9" style="2" customWidth="1"/>
    <col min="14341" max="14589" width="8.77734375" style="2"/>
    <col min="14590" max="14590" width="0" style="2" hidden="1" customWidth="1"/>
    <col min="14591" max="14591" width="18.44140625" style="2" customWidth="1"/>
    <col min="14592" max="14592" width="54.77734375" style="2" customWidth="1"/>
    <col min="14593" max="14593" width="4.33203125" style="2" customWidth="1"/>
    <col min="14594" max="14594" width="11.109375" style="2" customWidth="1"/>
    <col min="14595" max="14595" width="16.21875" style="2" customWidth="1"/>
    <col min="14596" max="14596" width="9" style="2" customWidth="1"/>
    <col min="14597" max="14845" width="8.77734375" style="2"/>
    <col min="14846" max="14846" width="0" style="2" hidden="1" customWidth="1"/>
    <col min="14847" max="14847" width="18.44140625" style="2" customWidth="1"/>
    <col min="14848" max="14848" width="54.77734375" style="2" customWidth="1"/>
    <col min="14849" max="14849" width="4.33203125" style="2" customWidth="1"/>
    <col min="14850" max="14850" width="11.109375" style="2" customWidth="1"/>
    <col min="14851" max="14851" width="16.21875" style="2" customWidth="1"/>
    <col min="14852" max="14852" width="9" style="2" customWidth="1"/>
    <col min="14853" max="15101" width="8.77734375" style="2"/>
    <col min="15102" max="15102" width="0" style="2" hidden="1" customWidth="1"/>
    <col min="15103" max="15103" width="18.44140625" style="2" customWidth="1"/>
    <col min="15104" max="15104" width="54.77734375" style="2" customWidth="1"/>
    <col min="15105" max="15105" width="4.33203125" style="2" customWidth="1"/>
    <col min="15106" max="15106" width="11.109375" style="2" customWidth="1"/>
    <col min="15107" max="15107" width="16.21875" style="2" customWidth="1"/>
    <col min="15108" max="15108" width="9" style="2" customWidth="1"/>
    <col min="15109" max="15357" width="8.77734375" style="2"/>
    <col min="15358" max="15358" width="0" style="2" hidden="1" customWidth="1"/>
    <col min="15359" max="15359" width="18.44140625" style="2" customWidth="1"/>
    <col min="15360" max="15360" width="54.77734375" style="2" customWidth="1"/>
    <col min="15361" max="15361" width="4.33203125" style="2" customWidth="1"/>
    <col min="15362" max="15362" width="11.109375" style="2" customWidth="1"/>
    <col min="15363" max="15363" width="16.21875" style="2" customWidth="1"/>
    <col min="15364" max="15364" width="9" style="2" customWidth="1"/>
    <col min="15365" max="15613" width="8.77734375" style="2"/>
    <col min="15614" max="15614" width="0" style="2" hidden="1" customWidth="1"/>
    <col min="15615" max="15615" width="18.44140625" style="2" customWidth="1"/>
    <col min="15616" max="15616" width="54.77734375" style="2" customWidth="1"/>
    <col min="15617" max="15617" width="4.33203125" style="2" customWidth="1"/>
    <col min="15618" max="15618" width="11.109375" style="2" customWidth="1"/>
    <col min="15619" max="15619" width="16.21875" style="2" customWidth="1"/>
    <col min="15620" max="15620" width="9" style="2" customWidth="1"/>
    <col min="15621" max="15869" width="8.77734375" style="2"/>
    <col min="15870" max="15870" width="0" style="2" hidden="1" customWidth="1"/>
    <col min="15871" max="15871" width="18.44140625" style="2" customWidth="1"/>
    <col min="15872" max="15872" width="54.77734375" style="2" customWidth="1"/>
    <col min="15873" max="15873" width="4.33203125" style="2" customWidth="1"/>
    <col min="15874" max="15874" width="11.109375" style="2" customWidth="1"/>
    <col min="15875" max="15875" width="16.21875" style="2" customWidth="1"/>
    <col min="15876" max="15876" width="9" style="2" customWidth="1"/>
    <col min="15877" max="16125" width="8.77734375" style="2"/>
    <col min="16126" max="16126" width="0" style="2" hidden="1" customWidth="1"/>
    <col min="16127" max="16127" width="18.44140625" style="2" customWidth="1"/>
    <col min="16128" max="16128" width="54.77734375" style="2" customWidth="1"/>
    <col min="16129" max="16129" width="4.33203125" style="2" customWidth="1"/>
    <col min="16130" max="16130" width="11.109375" style="2" customWidth="1"/>
    <col min="16131" max="16131" width="16.21875" style="2" customWidth="1"/>
    <col min="16132" max="16132" width="9" style="2" customWidth="1"/>
    <col min="16133" max="16383" width="8.77734375" style="2"/>
    <col min="16384" max="16384" width="8.77734375" style="2" customWidth="1"/>
  </cols>
  <sheetData>
    <row r="1" spans="1:10" ht="16.5" customHeight="1">
      <c r="A1" s="74" t="s">
        <v>0</v>
      </c>
      <c r="B1" s="74"/>
      <c r="C1" s="74"/>
      <c r="D1" s="74"/>
    </row>
    <row r="2" spans="1:10" ht="17.399999999999999">
      <c r="A2" s="74" t="s">
        <v>1</v>
      </c>
      <c r="B2" s="74"/>
      <c r="C2" s="74"/>
      <c r="D2" s="74"/>
    </row>
    <row r="3" spans="1:10" ht="17.399999999999999" customHeight="1">
      <c r="A3" s="75" t="s">
        <v>28</v>
      </c>
      <c r="B3" s="75"/>
      <c r="C3" s="75"/>
      <c r="D3" s="75"/>
    </row>
    <row r="4" spans="1:10" ht="18.75" customHeight="1">
      <c r="A4" s="74" t="s">
        <v>29</v>
      </c>
      <c r="B4" s="74"/>
      <c r="C4" s="74"/>
      <c r="D4" s="74"/>
    </row>
    <row r="5" spans="1:10" ht="18.75" customHeight="1">
      <c r="A5" s="60"/>
      <c r="B5" s="60"/>
      <c r="C5" s="60"/>
      <c r="D5" s="60"/>
    </row>
    <row r="6" spans="1:10" ht="18.75" customHeight="1">
      <c r="A6" s="61" t="s">
        <v>30</v>
      </c>
      <c r="B6" s="62" t="s">
        <v>31</v>
      </c>
      <c r="C6" s="60"/>
      <c r="D6" s="60"/>
    </row>
    <row r="7" spans="1:10" ht="18.75" customHeight="1">
      <c r="A7" s="3"/>
      <c r="B7" s="3"/>
      <c r="C7" s="3"/>
      <c r="D7" s="3"/>
    </row>
    <row r="8" spans="1:10" ht="16.5" customHeight="1">
      <c r="A8" s="4" t="s">
        <v>2</v>
      </c>
      <c r="B8" s="5" t="s">
        <v>3</v>
      </c>
      <c r="C8" s="6" t="s">
        <v>4</v>
      </c>
      <c r="D8" s="4" t="s">
        <v>5</v>
      </c>
      <c r="F8" s="7"/>
      <c r="G8" s="8"/>
      <c r="H8" s="9"/>
      <c r="I8" s="10"/>
      <c r="J8" s="11"/>
    </row>
    <row r="9" spans="1:10" ht="24" customHeight="1">
      <c r="A9" s="71" t="s">
        <v>51</v>
      </c>
      <c r="B9" s="12" t="s">
        <v>7</v>
      </c>
      <c r="C9" s="13">
        <v>42.5</v>
      </c>
      <c r="D9" s="14"/>
      <c r="G9" s="8"/>
      <c r="H9" s="9"/>
      <c r="I9" s="10"/>
      <c r="J9" s="11"/>
    </row>
    <row r="10" spans="1:10" ht="24" customHeight="1">
      <c r="A10" s="72"/>
      <c r="B10" s="12" t="s">
        <v>8</v>
      </c>
      <c r="C10" s="13">
        <v>36.799999999999997</v>
      </c>
      <c r="D10" s="14"/>
      <c r="G10" s="8"/>
      <c r="H10" s="9"/>
      <c r="I10" s="10"/>
      <c r="J10" s="11"/>
    </row>
    <row r="11" spans="1:10" ht="24" customHeight="1">
      <c r="A11" s="72"/>
      <c r="B11" s="12" t="s">
        <v>37</v>
      </c>
      <c r="C11" s="13">
        <v>40</v>
      </c>
      <c r="D11" s="14"/>
      <c r="G11" s="8"/>
      <c r="H11" s="9"/>
      <c r="I11" s="10"/>
      <c r="J11" s="11"/>
    </row>
    <row r="12" spans="1:10" ht="24" customHeight="1">
      <c r="A12" s="72"/>
      <c r="B12" s="15" t="s">
        <v>9</v>
      </c>
      <c r="C12" s="13">
        <v>46</v>
      </c>
      <c r="D12" s="14"/>
      <c r="G12" s="8"/>
      <c r="H12" s="9"/>
      <c r="I12" s="10"/>
      <c r="J12" s="11"/>
    </row>
    <row r="13" spans="1:10" ht="24" customHeight="1">
      <c r="A13" s="72"/>
      <c r="B13" s="15" t="s">
        <v>10</v>
      </c>
      <c r="C13" s="13">
        <v>90.8</v>
      </c>
      <c r="D13" s="14"/>
      <c r="G13" s="8"/>
      <c r="H13" s="9"/>
      <c r="I13" s="10"/>
      <c r="J13" s="11"/>
    </row>
    <row r="14" spans="1:10" ht="24" customHeight="1">
      <c r="A14" s="72"/>
      <c r="B14" s="15" t="s">
        <v>61</v>
      </c>
      <c r="C14" s="13">
        <v>31</v>
      </c>
      <c r="D14" s="14"/>
      <c r="G14" s="8"/>
      <c r="H14" s="9"/>
      <c r="I14" s="10"/>
      <c r="J14" s="11"/>
    </row>
    <row r="15" spans="1:10" ht="24" customHeight="1">
      <c r="A15" s="72"/>
      <c r="B15" s="16" t="s">
        <v>62</v>
      </c>
      <c r="C15" s="17">
        <v>93.1</v>
      </c>
      <c r="D15" s="14"/>
      <c r="G15" s="8"/>
      <c r="H15" s="9"/>
      <c r="I15" s="10"/>
      <c r="J15" s="11"/>
    </row>
    <row r="16" spans="1:10" ht="24" customHeight="1">
      <c r="A16" s="72"/>
      <c r="B16" s="12" t="s">
        <v>11</v>
      </c>
      <c r="C16" s="13">
        <v>44.8</v>
      </c>
      <c r="D16" s="14"/>
      <c r="G16" s="8"/>
      <c r="H16" s="9"/>
      <c r="I16" s="10"/>
      <c r="J16" s="11"/>
    </row>
    <row r="17" spans="1:10" ht="24" customHeight="1">
      <c r="A17" s="72"/>
      <c r="B17" s="12" t="s">
        <v>12</v>
      </c>
      <c r="C17" s="13">
        <v>44.8</v>
      </c>
      <c r="D17" s="14"/>
      <c r="G17" s="8"/>
      <c r="H17" s="9"/>
      <c r="I17" s="10"/>
      <c r="J17" s="11"/>
    </row>
    <row r="18" spans="1:10" ht="24" customHeight="1">
      <c r="A18" s="72"/>
      <c r="B18" s="12" t="s">
        <v>13</v>
      </c>
      <c r="C18" s="13">
        <v>26.2</v>
      </c>
      <c r="D18" s="14"/>
      <c r="G18" s="8"/>
      <c r="H18" s="9"/>
      <c r="I18" s="10"/>
      <c r="J18" s="11"/>
    </row>
    <row r="19" spans="1:10" ht="28.2">
      <c r="A19" s="73"/>
      <c r="B19" s="18" t="s">
        <v>15</v>
      </c>
      <c r="C19" s="19">
        <f>SUM(C9:C18)</f>
        <v>496.00000000000006</v>
      </c>
      <c r="D19" s="14"/>
      <c r="G19" s="8"/>
      <c r="H19" s="9"/>
      <c r="I19" s="10"/>
      <c r="J19" s="11"/>
    </row>
    <row r="20" spans="1:10" ht="15" customHeight="1">
      <c r="A20" s="20"/>
      <c r="B20" s="21"/>
      <c r="C20" s="22"/>
      <c r="D20" s="23"/>
    </row>
    <row r="21" spans="1:10" ht="24" customHeight="1">
      <c r="A21" s="71" t="s">
        <v>52</v>
      </c>
      <c r="B21" s="24" t="s">
        <v>60</v>
      </c>
      <c r="C21" s="25">
        <v>30</v>
      </c>
      <c r="D21" s="26"/>
    </row>
    <row r="22" spans="1:10" ht="24" customHeight="1">
      <c r="A22" s="72"/>
      <c r="B22" s="27" t="s">
        <v>39</v>
      </c>
      <c r="C22" s="25">
        <v>80</v>
      </c>
      <c r="D22" s="26"/>
    </row>
    <row r="23" spans="1:10" ht="27" customHeight="1">
      <c r="A23" s="72"/>
      <c r="B23" s="27" t="s">
        <v>40</v>
      </c>
      <c r="C23" s="25">
        <v>190</v>
      </c>
      <c r="D23" s="26"/>
    </row>
    <row r="24" spans="1:10" ht="27.6">
      <c r="A24" s="72"/>
      <c r="B24" s="27" t="s">
        <v>41</v>
      </c>
      <c r="C24" s="25">
        <v>200</v>
      </c>
      <c r="D24" s="26"/>
    </row>
    <row r="25" spans="1:10" ht="28.2">
      <c r="A25" s="73"/>
      <c r="B25" s="28" t="s">
        <v>15</v>
      </c>
      <c r="C25" s="25">
        <f>SUM(C21:C24)</f>
        <v>500</v>
      </c>
      <c r="D25" s="26"/>
    </row>
    <row r="26" spans="1:10">
      <c r="A26" s="21"/>
      <c r="B26" s="21"/>
      <c r="C26" s="29"/>
      <c r="D26" s="30"/>
    </row>
    <row r="27" spans="1:10" ht="27" customHeight="1">
      <c r="A27" s="31" t="s">
        <v>53</v>
      </c>
      <c r="B27" s="32"/>
      <c r="C27" s="25">
        <v>850</v>
      </c>
      <c r="D27" s="26"/>
    </row>
    <row r="28" spans="1:10" ht="21.75" customHeight="1">
      <c r="A28" s="33"/>
      <c r="B28" s="30" t="s">
        <v>17</v>
      </c>
      <c r="C28" s="34">
        <f>C27+C25+C19</f>
        <v>1846</v>
      </c>
      <c r="D28" s="35"/>
    </row>
    <row r="29" spans="1:10" ht="4.2" customHeight="1">
      <c r="A29" s="21"/>
      <c r="B29" s="21"/>
      <c r="C29" s="36"/>
      <c r="D29" s="37"/>
    </row>
    <row r="30" spans="1:10" ht="15.75" customHeight="1">
      <c r="A30" s="78" t="s">
        <v>63</v>
      </c>
      <c r="B30" s="78"/>
      <c r="C30" s="78"/>
      <c r="D30" s="78"/>
      <c r="E30" s="2"/>
    </row>
    <row r="31" spans="1:10" ht="18" customHeight="1">
      <c r="A31" s="68" t="s">
        <v>64</v>
      </c>
      <c r="B31" s="69"/>
      <c r="C31" s="69"/>
      <c r="D31" s="69"/>
      <c r="E31" s="2"/>
      <c r="G31" s="70"/>
      <c r="H31" s="70"/>
      <c r="I31" s="70"/>
      <c r="J31" s="70"/>
    </row>
    <row r="32" spans="1:10" ht="18" customHeight="1">
      <c r="A32" s="65"/>
      <c r="B32" s="66"/>
      <c r="C32" s="66"/>
      <c r="D32" s="66"/>
      <c r="G32" s="38"/>
      <c r="H32" s="38"/>
      <c r="I32" s="38"/>
      <c r="J32" s="38"/>
    </row>
    <row r="33" spans="1:5" ht="18" customHeight="1">
      <c r="A33" s="76" t="s">
        <v>18</v>
      </c>
      <c r="B33" s="76"/>
      <c r="C33" s="76"/>
      <c r="D33" s="76"/>
    </row>
    <row r="34" spans="1:5" ht="34.5" customHeight="1">
      <c r="A34" s="76" t="s">
        <v>19</v>
      </c>
      <c r="B34" s="76"/>
      <c r="C34" s="76"/>
      <c r="D34" s="76"/>
    </row>
    <row r="35" spans="1:5" ht="15" customHeight="1">
      <c r="A35" s="39"/>
      <c r="B35" s="39"/>
      <c r="C35" s="39"/>
      <c r="D35" s="39"/>
    </row>
    <row r="36" spans="1:5" ht="19.5" customHeight="1">
      <c r="A36" s="4" t="s">
        <v>2</v>
      </c>
      <c r="B36" s="4" t="s">
        <v>3</v>
      </c>
      <c r="C36" s="6" t="s">
        <v>4</v>
      </c>
      <c r="D36" s="4" t="s">
        <v>5</v>
      </c>
    </row>
    <row r="37" spans="1:5" ht="24" customHeight="1">
      <c r="A37" s="40" t="s">
        <v>46</v>
      </c>
      <c r="B37" s="40" t="s">
        <v>20</v>
      </c>
      <c r="C37" s="25">
        <f>C19</f>
        <v>496.00000000000006</v>
      </c>
      <c r="D37" s="41"/>
    </row>
    <row r="38" spans="1:5" ht="24" customHeight="1">
      <c r="A38" s="31" t="s">
        <v>47</v>
      </c>
      <c r="B38" s="31" t="s">
        <v>21</v>
      </c>
      <c r="C38" s="25">
        <f>C25</f>
        <v>500</v>
      </c>
      <c r="D38" s="42"/>
    </row>
    <row r="39" spans="1:5" ht="24" customHeight="1">
      <c r="A39" s="31" t="s">
        <v>48</v>
      </c>
      <c r="B39" s="31" t="s">
        <v>22</v>
      </c>
      <c r="C39" s="25">
        <f>C27</f>
        <v>850</v>
      </c>
      <c r="D39" s="42"/>
    </row>
    <row r="40" spans="1:5" ht="19.5" customHeight="1">
      <c r="A40" s="43"/>
      <c r="B40" s="30" t="s">
        <v>17</v>
      </c>
      <c r="C40" s="44">
        <f>SUM(C37:C39)</f>
        <v>1846</v>
      </c>
      <c r="D40" s="45"/>
    </row>
    <row r="41" spans="1:5" ht="12.75" customHeight="1">
      <c r="A41" s="46"/>
      <c r="B41" s="46"/>
      <c r="C41" s="47"/>
      <c r="D41" s="48"/>
    </row>
    <row r="42" spans="1:5" ht="28.5" customHeight="1">
      <c r="A42" s="79" t="s">
        <v>23</v>
      </c>
      <c r="B42" s="79"/>
      <c r="C42" s="79"/>
      <c r="D42" s="79"/>
    </row>
    <row r="43" spans="1:5" ht="25.5" customHeight="1">
      <c r="A43" s="79" t="s">
        <v>24</v>
      </c>
      <c r="B43" s="79"/>
      <c r="C43" s="79"/>
      <c r="D43" s="79"/>
    </row>
    <row r="44" spans="1:5" s="49" customFormat="1" ht="21" customHeight="1">
      <c r="A44" s="49" t="s">
        <v>56</v>
      </c>
      <c r="C44" s="50"/>
      <c r="D44" s="48"/>
      <c r="E44" s="51"/>
    </row>
    <row r="45" spans="1:5" ht="18" customHeight="1">
      <c r="A45" s="67" t="s">
        <v>25</v>
      </c>
      <c r="B45" s="52"/>
      <c r="C45" s="53"/>
      <c r="D45" s="54"/>
    </row>
    <row r="46" spans="1:5" ht="25.8" customHeight="1">
      <c r="A46" s="76" t="s">
        <v>65</v>
      </c>
      <c r="B46" s="76"/>
      <c r="C46" s="76"/>
      <c r="D46" s="76"/>
    </row>
    <row r="48" spans="1:5" ht="19.2">
      <c r="A48" s="82"/>
    </row>
    <row r="49" spans="1:10" ht="19.2">
      <c r="A49" s="82"/>
    </row>
    <row r="58" spans="1:10" s="1" customFormat="1">
      <c r="A58" s="2"/>
      <c r="B58" s="2"/>
      <c r="C58" s="2"/>
      <c r="D58" s="55"/>
      <c r="F58" s="2"/>
      <c r="G58" s="2"/>
      <c r="H58" s="2"/>
      <c r="I58" s="2"/>
      <c r="J58" s="2"/>
    </row>
    <row r="59" spans="1:10" s="1" customFormat="1">
      <c r="A59" s="2"/>
      <c r="B59" s="2"/>
      <c r="C59" s="2"/>
      <c r="D59" s="55"/>
      <c r="F59" s="2"/>
      <c r="G59" s="2"/>
      <c r="H59" s="2"/>
      <c r="I59" s="2"/>
      <c r="J59" s="2"/>
    </row>
    <row r="60" spans="1:10" s="1" customFormat="1">
      <c r="A60" s="2"/>
      <c r="B60" s="2"/>
      <c r="C60" s="2"/>
      <c r="D60" s="55"/>
      <c r="F60" s="2"/>
      <c r="G60" s="2"/>
      <c r="H60" s="2"/>
      <c r="I60" s="2"/>
      <c r="J60" s="2"/>
    </row>
    <row r="64" spans="1:10" s="1" customFormat="1">
      <c r="A64" s="77"/>
      <c r="B64" s="77"/>
      <c r="C64" s="77"/>
      <c r="D64" s="77"/>
      <c r="F64" s="2"/>
      <c r="G64" s="2"/>
      <c r="H64" s="2"/>
      <c r="I64" s="2"/>
      <c r="J64" s="2"/>
    </row>
    <row r="65" spans="1:10" s="1" customFormat="1">
      <c r="A65" s="77"/>
      <c r="B65" s="77"/>
      <c r="C65" s="77"/>
      <c r="D65" s="77"/>
      <c r="F65" s="2"/>
      <c r="G65" s="2"/>
      <c r="H65" s="2"/>
      <c r="I65" s="2"/>
      <c r="J65" s="2"/>
    </row>
    <row r="66" spans="1:10" s="1" customFormat="1">
      <c r="A66" s="77"/>
      <c r="B66" s="77"/>
      <c r="C66" s="77"/>
      <c r="D66" s="77"/>
      <c r="F66" s="2"/>
      <c r="G66" s="2"/>
      <c r="H66" s="2"/>
      <c r="I66" s="2"/>
      <c r="J66" s="2"/>
    </row>
    <row r="67" spans="1:10" s="1" customFormat="1">
      <c r="A67" s="77"/>
      <c r="B67" s="77"/>
      <c r="C67" s="77"/>
      <c r="D67" s="77"/>
      <c r="F67" s="2"/>
      <c r="G67" s="2"/>
      <c r="H67" s="2"/>
      <c r="I67" s="2"/>
      <c r="J67" s="2"/>
    </row>
    <row r="68" spans="1:10" s="1" customFormat="1">
      <c r="A68" s="77"/>
      <c r="B68" s="77"/>
      <c r="C68" s="77"/>
      <c r="D68" s="77"/>
      <c r="F68" s="2"/>
      <c r="G68" s="2"/>
      <c r="H68" s="2"/>
      <c r="I68" s="2"/>
      <c r="J68" s="2"/>
    </row>
  </sheetData>
  <mergeCells count="13">
    <mergeCell ref="A46:D46"/>
    <mergeCell ref="A64:D68"/>
    <mergeCell ref="A30:D30"/>
    <mergeCell ref="A33:D33"/>
    <mergeCell ref="A34:D34"/>
    <mergeCell ref="A42:D42"/>
    <mergeCell ref="A43:D43"/>
    <mergeCell ref="A21:A25"/>
    <mergeCell ref="A1:D1"/>
    <mergeCell ref="A2:D2"/>
    <mergeCell ref="A3:D3"/>
    <mergeCell ref="A4:D4"/>
    <mergeCell ref="A9:A19"/>
  </mergeCells>
  <phoneticPr fontId="2" type="noConversion"/>
  <pageMargins left="0.31496062992125984" right="0.31496062992125984" top="0.19685039370078741" bottom="0.19685039370078741" header="0.31496062992125984" footer="0.31496062992125984"/>
  <pageSetup paperSize="9" scale="85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opLeftCell="A27" zoomScale="80" zoomScaleNormal="80" workbookViewId="0">
      <selection activeCell="A48" sqref="A48"/>
    </sheetView>
  </sheetViews>
  <sheetFormatPr defaultRowHeight="16.2"/>
  <cols>
    <col min="1" max="1" width="18.44140625" style="2" customWidth="1"/>
    <col min="2" max="2" width="56.33203125" style="2" customWidth="1"/>
    <col min="3" max="3" width="14.33203125" style="56" bestFit="1" customWidth="1"/>
    <col min="4" max="4" width="16.88671875" style="55" bestFit="1" customWidth="1"/>
    <col min="5" max="5" width="9" style="1" customWidth="1"/>
    <col min="6" max="254" width="8.77734375" style="2"/>
    <col min="255" max="255" width="0" style="2" hidden="1" customWidth="1"/>
    <col min="256" max="256" width="18.44140625" style="2" customWidth="1"/>
    <col min="257" max="257" width="54.77734375" style="2" customWidth="1"/>
    <col min="258" max="258" width="4.33203125" style="2" customWidth="1"/>
    <col min="259" max="259" width="11.109375" style="2" customWidth="1"/>
    <col min="260" max="260" width="16.21875" style="2" customWidth="1"/>
    <col min="261" max="261" width="9" style="2" customWidth="1"/>
    <col min="262" max="510" width="8.77734375" style="2"/>
    <col min="511" max="511" width="0" style="2" hidden="1" customWidth="1"/>
    <col min="512" max="512" width="18.44140625" style="2" customWidth="1"/>
    <col min="513" max="513" width="54.77734375" style="2" customWidth="1"/>
    <col min="514" max="514" width="4.33203125" style="2" customWidth="1"/>
    <col min="515" max="515" width="11.109375" style="2" customWidth="1"/>
    <col min="516" max="516" width="16.21875" style="2" customWidth="1"/>
    <col min="517" max="517" width="9" style="2" customWidth="1"/>
    <col min="518" max="766" width="8.77734375" style="2"/>
    <col min="767" max="767" width="0" style="2" hidden="1" customWidth="1"/>
    <col min="768" max="768" width="18.44140625" style="2" customWidth="1"/>
    <col min="769" max="769" width="54.77734375" style="2" customWidth="1"/>
    <col min="770" max="770" width="4.33203125" style="2" customWidth="1"/>
    <col min="771" max="771" width="11.109375" style="2" customWidth="1"/>
    <col min="772" max="772" width="16.21875" style="2" customWidth="1"/>
    <col min="773" max="773" width="9" style="2" customWidth="1"/>
    <col min="774" max="1022" width="8.77734375" style="2"/>
    <col min="1023" max="1023" width="0" style="2" hidden="1" customWidth="1"/>
    <col min="1024" max="1024" width="18.44140625" style="2" customWidth="1"/>
    <col min="1025" max="1025" width="54.77734375" style="2" customWidth="1"/>
    <col min="1026" max="1026" width="4.33203125" style="2" customWidth="1"/>
    <col min="1027" max="1027" width="11.109375" style="2" customWidth="1"/>
    <col min="1028" max="1028" width="16.21875" style="2" customWidth="1"/>
    <col min="1029" max="1029" width="9" style="2" customWidth="1"/>
    <col min="1030" max="1278" width="8.77734375" style="2"/>
    <col min="1279" max="1279" width="0" style="2" hidden="1" customWidth="1"/>
    <col min="1280" max="1280" width="18.44140625" style="2" customWidth="1"/>
    <col min="1281" max="1281" width="54.77734375" style="2" customWidth="1"/>
    <col min="1282" max="1282" width="4.33203125" style="2" customWidth="1"/>
    <col min="1283" max="1283" width="11.109375" style="2" customWidth="1"/>
    <col min="1284" max="1284" width="16.21875" style="2" customWidth="1"/>
    <col min="1285" max="1285" width="9" style="2" customWidth="1"/>
    <col min="1286" max="1534" width="8.77734375" style="2"/>
    <col min="1535" max="1535" width="0" style="2" hidden="1" customWidth="1"/>
    <col min="1536" max="1536" width="18.44140625" style="2" customWidth="1"/>
    <col min="1537" max="1537" width="54.77734375" style="2" customWidth="1"/>
    <col min="1538" max="1538" width="4.33203125" style="2" customWidth="1"/>
    <col min="1539" max="1539" width="11.109375" style="2" customWidth="1"/>
    <col min="1540" max="1540" width="16.21875" style="2" customWidth="1"/>
    <col min="1541" max="1541" width="9" style="2" customWidth="1"/>
    <col min="1542" max="1790" width="8.77734375" style="2"/>
    <col min="1791" max="1791" width="0" style="2" hidden="1" customWidth="1"/>
    <col min="1792" max="1792" width="18.44140625" style="2" customWidth="1"/>
    <col min="1793" max="1793" width="54.77734375" style="2" customWidth="1"/>
    <col min="1794" max="1794" width="4.33203125" style="2" customWidth="1"/>
    <col min="1795" max="1795" width="11.109375" style="2" customWidth="1"/>
    <col min="1796" max="1796" width="16.21875" style="2" customWidth="1"/>
    <col min="1797" max="1797" width="9" style="2" customWidth="1"/>
    <col min="1798" max="2046" width="8.77734375" style="2"/>
    <col min="2047" max="2047" width="0" style="2" hidden="1" customWidth="1"/>
    <col min="2048" max="2048" width="18.44140625" style="2" customWidth="1"/>
    <col min="2049" max="2049" width="54.77734375" style="2" customWidth="1"/>
    <col min="2050" max="2050" width="4.33203125" style="2" customWidth="1"/>
    <col min="2051" max="2051" width="11.109375" style="2" customWidth="1"/>
    <col min="2052" max="2052" width="16.21875" style="2" customWidth="1"/>
    <col min="2053" max="2053" width="9" style="2" customWidth="1"/>
    <col min="2054" max="2302" width="8.77734375" style="2"/>
    <col min="2303" max="2303" width="0" style="2" hidden="1" customWidth="1"/>
    <col min="2304" max="2304" width="18.44140625" style="2" customWidth="1"/>
    <col min="2305" max="2305" width="54.77734375" style="2" customWidth="1"/>
    <col min="2306" max="2306" width="4.33203125" style="2" customWidth="1"/>
    <col min="2307" max="2307" width="11.109375" style="2" customWidth="1"/>
    <col min="2308" max="2308" width="16.21875" style="2" customWidth="1"/>
    <col min="2309" max="2309" width="9" style="2" customWidth="1"/>
    <col min="2310" max="2558" width="8.77734375" style="2"/>
    <col min="2559" max="2559" width="0" style="2" hidden="1" customWidth="1"/>
    <col min="2560" max="2560" width="18.44140625" style="2" customWidth="1"/>
    <col min="2561" max="2561" width="54.77734375" style="2" customWidth="1"/>
    <col min="2562" max="2562" width="4.33203125" style="2" customWidth="1"/>
    <col min="2563" max="2563" width="11.109375" style="2" customWidth="1"/>
    <col min="2564" max="2564" width="16.21875" style="2" customWidth="1"/>
    <col min="2565" max="2565" width="9" style="2" customWidth="1"/>
    <col min="2566" max="2814" width="8.77734375" style="2"/>
    <col min="2815" max="2815" width="0" style="2" hidden="1" customWidth="1"/>
    <col min="2816" max="2816" width="18.44140625" style="2" customWidth="1"/>
    <col min="2817" max="2817" width="54.77734375" style="2" customWidth="1"/>
    <col min="2818" max="2818" width="4.33203125" style="2" customWidth="1"/>
    <col min="2819" max="2819" width="11.109375" style="2" customWidth="1"/>
    <col min="2820" max="2820" width="16.21875" style="2" customWidth="1"/>
    <col min="2821" max="2821" width="9" style="2" customWidth="1"/>
    <col min="2822" max="3070" width="8.77734375" style="2"/>
    <col min="3071" max="3071" width="0" style="2" hidden="1" customWidth="1"/>
    <col min="3072" max="3072" width="18.44140625" style="2" customWidth="1"/>
    <col min="3073" max="3073" width="54.77734375" style="2" customWidth="1"/>
    <col min="3074" max="3074" width="4.33203125" style="2" customWidth="1"/>
    <col min="3075" max="3075" width="11.109375" style="2" customWidth="1"/>
    <col min="3076" max="3076" width="16.21875" style="2" customWidth="1"/>
    <col min="3077" max="3077" width="9" style="2" customWidth="1"/>
    <col min="3078" max="3326" width="8.77734375" style="2"/>
    <col min="3327" max="3327" width="0" style="2" hidden="1" customWidth="1"/>
    <col min="3328" max="3328" width="18.44140625" style="2" customWidth="1"/>
    <col min="3329" max="3329" width="54.77734375" style="2" customWidth="1"/>
    <col min="3330" max="3330" width="4.33203125" style="2" customWidth="1"/>
    <col min="3331" max="3331" width="11.109375" style="2" customWidth="1"/>
    <col min="3332" max="3332" width="16.21875" style="2" customWidth="1"/>
    <col min="3333" max="3333" width="9" style="2" customWidth="1"/>
    <col min="3334" max="3582" width="8.77734375" style="2"/>
    <col min="3583" max="3583" width="0" style="2" hidden="1" customWidth="1"/>
    <col min="3584" max="3584" width="18.44140625" style="2" customWidth="1"/>
    <col min="3585" max="3585" width="54.77734375" style="2" customWidth="1"/>
    <col min="3586" max="3586" width="4.33203125" style="2" customWidth="1"/>
    <col min="3587" max="3587" width="11.109375" style="2" customWidth="1"/>
    <col min="3588" max="3588" width="16.21875" style="2" customWidth="1"/>
    <col min="3589" max="3589" width="9" style="2" customWidth="1"/>
    <col min="3590" max="3838" width="8.77734375" style="2"/>
    <col min="3839" max="3839" width="0" style="2" hidden="1" customWidth="1"/>
    <col min="3840" max="3840" width="18.44140625" style="2" customWidth="1"/>
    <col min="3841" max="3841" width="54.77734375" style="2" customWidth="1"/>
    <col min="3842" max="3842" width="4.33203125" style="2" customWidth="1"/>
    <col min="3843" max="3843" width="11.109375" style="2" customWidth="1"/>
    <col min="3844" max="3844" width="16.21875" style="2" customWidth="1"/>
    <col min="3845" max="3845" width="9" style="2" customWidth="1"/>
    <col min="3846" max="4094" width="8.77734375" style="2"/>
    <col min="4095" max="4095" width="0" style="2" hidden="1" customWidth="1"/>
    <col min="4096" max="4096" width="18.44140625" style="2" customWidth="1"/>
    <col min="4097" max="4097" width="54.77734375" style="2" customWidth="1"/>
    <col min="4098" max="4098" width="4.33203125" style="2" customWidth="1"/>
    <col min="4099" max="4099" width="11.109375" style="2" customWidth="1"/>
    <col min="4100" max="4100" width="16.21875" style="2" customWidth="1"/>
    <col min="4101" max="4101" width="9" style="2" customWidth="1"/>
    <col min="4102" max="4350" width="8.77734375" style="2"/>
    <col min="4351" max="4351" width="0" style="2" hidden="1" customWidth="1"/>
    <col min="4352" max="4352" width="18.44140625" style="2" customWidth="1"/>
    <col min="4353" max="4353" width="54.77734375" style="2" customWidth="1"/>
    <col min="4354" max="4354" width="4.33203125" style="2" customWidth="1"/>
    <col min="4355" max="4355" width="11.109375" style="2" customWidth="1"/>
    <col min="4356" max="4356" width="16.21875" style="2" customWidth="1"/>
    <col min="4357" max="4357" width="9" style="2" customWidth="1"/>
    <col min="4358" max="4606" width="8.77734375" style="2"/>
    <col min="4607" max="4607" width="0" style="2" hidden="1" customWidth="1"/>
    <col min="4608" max="4608" width="18.44140625" style="2" customWidth="1"/>
    <col min="4609" max="4609" width="54.77734375" style="2" customWidth="1"/>
    <col min="4610" max="4610" width="4.33203125" style="2" customWidth="1"/>
    <col min="4611" max="4611" width="11.109375" style="2" customWidth="1"/>
    <col min="4612" max="4612" width="16.21875" style="2" customWidth="1"/>
    <col min="4613" max="4613" width="9" style="2" customWidth="1"/>
    <col min="4614" max="4862" width="8.77734375" style="2"/>
    <col min="4863" max="4863" width="0" style="2" hidden="1" customWidth="1"/>
    <col min="4864" max="4864" width="18.44140625" style="2" customWidth="1"/>
    <col min="4865" max="4865" width="54.77734375" style="2" customWidth="1"/>
    <col min="4866" max="4866" width="4.33203125" style="2" customWidth="1"/>
    <col min="4867" max="4867" width="11.109375" style="2" customWidth="1"/>
    <col min="4868" max="4868" width="16.21875" style="2" customWidth="1"/>
    <col min="4869" max="4869" width="9" style="2" customWidth="1"/>
    <col min="4870" max="5118" width="8.77734375" style="2"/>
    <col min="5119" max="5119" width="0" style="2" hidden="1" customWidth="1"/>
    <col min="5120" max="5120" width="18.44140625" style="2" customWidth="1"/>
    <col min="5121" max="5121" width="54.77734375" style="2" customWidth="1"/>
    <col min="5122" max="5122" width="4.33203125" style="2" customWidth="1"/>
    <col min="5123" max="5123" width="11.109375" style="2" customWidth="1"/>
    <col min="5124" max="5124" width="16.21875" style="2" customWidth="1"/>
    <col min="5125" max="5125" width="9" style="2" customWidth="1"/>
    <col min="5126" max="5374" width="8.77734375" style="2"/>
    <col min="5375" max="5375" width="0" style="2" hidden="1" customWidth="1"/>
    <col min="5376" max="5376" width="18.44140625" style="2" customWidth="1"/>
    <col min="5377" max="5377" width="54.77734375" style="2" customWidth="1"/>
    <col min="5378" max="5378" width="4.33203125" style="2" customWidth="1"/>
    <col min="5379" max="5379" width="11.109375" style="2" customWidth="1"/>
    <col min="5380" max="5380" width="16.21875" style="2" customWidth="1"/>
    <col min="5381" max="5381" width="9" style="2" customWidth="1"/>
    <col min="5382" max="5630" width="8.77734375" style="2"/>
    <col min="5631" max="5631" width="0" style="2" hidden="1" customWidth="1"/>
    <col min="5632" max="5632" width="18.44140625" style="2" customWidth="1"/>
    <col min="5633" max="5633" width="54.77734375" style="2" customWidth="1"/>
    <col min="5634" max="5634" width="4.33203125" style="2" customWidth="1"/>
    <col min="5635" max="5635" width="11.109375" style="2" customWidth="1"/>
    <col min="5636" max="5636" width="16.21875" style="2" customWidth="1"/>
    <col min="5637" max="5637" width="9" style="2" customWidth="1"/>
    <col min="5638" max="5886" width="8.77734375" style="2"/>
    <col min="5887" max="5887" width="0" style="2" hidden="1" customWidth="1"/>
    <col min="5888" max="5888" width="18.44140625" style="2" customWidth="1"/>
    <col min="5889" max="5889" width="54.77734375" style="2" customWidth="1"/>
    <col min="5890" max="5890" width="4.33203125" style="2" customWidth="1"/>
    <col min="5891" max="5891" width="11.109375" style="2" customWidth="1"/>
    <col min="5892" max="5892" width="16.21875" style="2" customWidth="1"/>
    <col min="5893" max="5893" width="9" style="2" customWidth="1"/>
    <col min="5894" max="6142" width="8.77734375" style="2"/>
    <col min="6143" max="6143" width="0" style="2" hidden="1" customWidth="1"/>
    <col min="6144" max="6144" width="18.44140625" style="2" customWidth="1"/>
    <col min="6145" max="6145" width="54.77734375" style="2" customWidth="1"/>
    <col min="6146" max="6146" width="4.33203125" style="2" customWidth="1"/>
    <col min="6147" max="6147" width="11.109375" style="2" customWidth="1"/>
    <col min="6148" max="6148" width="16.21875" style="2" customWidth="1"/>
    <col min="6149" max="6149" width="9" style="2" customWidth="1"/>
    <col min="6150" max="6398" width="8.77734375" style="2"/>
    <col min="6399" max="6399" width="0" style="2" hidden="1" customWidth="1"/>
    <col min="6400" max="6400" width="18.44140625" style="2" customWidth="1"/>
    <col min="6401" max="6401" width="54.77734375" style="2" customWidth="1"/>
    <col min="6402" max="6402" width="4.33203125" style="2" customWidth="1"/>
    <col min="6403" max="6403" width="11.109375" style="2" customWidth="1"/>
    <col min="6404" max="6404" width="16.21875" style="2" customWidth="1"/>
    <col min="6405" max="6405" width="9" style="2" customWidth="1"/>
    <col min="6406" max="6654" width="8.77734375" style="2"/>
    <col min="6655" max="6655" width="0" style="2" hidden="1" customWidth="1"/>
    <col min="6656" max="6656" width="18.44140625" style="2" customWidth="1"/>
    <col min="6657" max="6657" width="54.77734375" style="2" customWidth="1"/>
    <col min="6658" max="6658" width="4.33203125" style="2" customWidth="1"/>
    <col min="6659" max="6659" width="11.109375" style="2" customWidth="1"/>
    <col min="6660" max="6660" width="16.21875" style="2" customWidth="1"/>
    <col min="6661" max="6661" width="9" style="2" customWidth="1"/>
    <col min="6662" max="6910" width="8.77734375" style="2"/>
    <col min="6911" max="6911" width="0" style="2" hidden="1" customWidth="1"/>
    <col min="6912" max="6912" width="18.44140625" style="2" customWidth="1"/>
    <col min="6913" max="6913" width="54.77734375" style="2" customWidth="1"/>
    <col min="6914" max="6914" width="4.33203125" style="2" customWidth="1"/>
    <col min="6915" max="6915" width="11.109375" style="2" customWidth="1"/>
    <col min="6916" max="6916" width="16.21875" style="2" customWidth="1"/>
    <col min="6917" max="6917" width="9" style="2" customWidth="1"/>
    <col min="6918" max="7166" width="8.77734375" style="2"/>
    <col min="7167" max="7167" width="0" style="2" hidden="1" customWidth="1"/>
    <col min="7168" max="7168" width="18.44140625" style="2" customWidth="1"/>
    <col min="7169" max="7169" width="54.77734375" style="2" customWidth="1"/>
    <col min="7170" max="7170" width="4.33203125" style="2" customWidth="1"/>
    <col min="7171" max="7171" width="11.109375" style="2" customWidth="1"/>
    <col min="7172" max="7172" width="16.21875" style="2" customWidth="1"/>
    <col min="7173" max="7173" width="9" style="2" customWidth="1"/>
    <col min="7174" max="7422" width="8.77734375" style="2"/>
    <col min="7423" max="7423" width="0" style="2" hidden="1" customWidth="1"/>
    <col min="7424" max="7424" width="18.44140625" style="2" customWidth="1"/>
    <col min="7425" max="7425" width="54.77734375" style="2" customWidth="1"/>
    <col min="7426" max="7426" width="4.33203125" style="2" customWidth="1"/>
    <col min="7427" max="7427" width="11.109375" style="2" customWidth="1"/>
    <col min="7428" max="7428" width="16.21875" style="2" customWidth="1"/>
    <col min="7429" max="7429" width="9" style="2" customWidth="1"/>
    <col min="7430" max="7678" width="8.77734375" style="2"/>
    <col min="7679" max="7679" width="0" style="2" hidden="1" customWidth="1"/>
    <col min="7680" max="7680" width="18.44140625" style="2" customWidth="1"/>
    <col min="7681" max="7681" width="54.77734375" style="2" customWidth="1"/>
    <col min="7682" max="7682" width="4.33203125" style="2" customWidth="1"/>
    <col min="7683" max="7683" width="11.109375" style="2" customWidth="1"/>
    <col min="7684" max="7684" width="16.21875" style="2" customWidth="1"/>
    <col min="7685" max="7685" width="9" style="2" customWidth="1"/>
    <col min="7686" max="7934" width="8.77734375" style="2"/>
    <col min="7935" max="7935" width="0" style="2" hidden="1" customWidth="1"/>
    <col min="7936" max="7936" width="18.44140625" style="2" customWidth="1"/>
    <col min="7937" max="7937" width="54.77734375" style="2" customWidth="1"/>
    <col min="7938" max="7938" width="4.33203125" style="2" customWidth="1"/>
    <col min="7939" max="7939" width="11.109375" style="2" customWidth="1"/>
    <col min="7940" max="7940" width="16.21875" style="2" customWidth="1"/>
    <col min="7941" max="7941" width="9" style="2" customWidth="1"/>
    <col min="7942" max="8190" width="8.77734375" style="2"/>
    <col min="8191" max="8191" width="0" style="2" hidden="1" customWidth="1"/>
    <col min="8192" max="8192" width="18.44140625" style="2" customWidth="1"/>
    <col min="8193" max="8193" width="54.77734375" style="2" customWidth="1"/>
    <col min="8194" max="8194" width="4.33203125" style="2" customWidth="1"/>
    <col min="8195" max="8195" width="11.109375" style="2" customWidth="1"/>
    <col min="8196" max="8196" width="16.21875" style="2" customWidth="1"/>
    <col min="8197" max="8197" width="9" style="2" customWidth="1"/>
    <col min="8198" max="8446" width="8.77734375" style="2"/>
    <col min="8447" max="8447" width="0" style="2" hidden="1" customWidth="1"/>
    <col min="8448" max="8448" width="18.44140625" style="2" customWidth="1"/>
    <col min="8449" max="8449" width="54.77734375" style="2" customWidth="1"/>
    <col min="8450" max="8450" width="4.33203125" style="2" customWidth="1"/>
    <col min="8451" max="8451" width="11.109375" style="2" customWidth="1"/>
    <col min="8452" max="8452" width="16.21875" style="2" customWidth="1"/>
    <col min="8453" max="8453" width="9" style="2" customWidth="1"/>
    <col min="8454" max="8702" width="8.77734375" style="2"/>
    <col min="8703" max="8703" width="0" style="2" hidden="1" customWidth="1"/>
    <col min="8704" max="8704" width="18.44140625" style="2" customWidth="1"/>
    <col min="8705" max="8705" width="54.77734375" style="2" customWidth="1"/>
    <col min="8706" max="8706" width="4.33203125" style="2" customWidth="1"/>
    <col min="8707" max="8707" width="11.109375" style="2" customWidth="1"/>
    <col min="8708" max="8708" width="16.21875" style="2" customWidth="1"/>
    <col min="8709" max="8709" width="9" style="2" customWidth="1"/>
    <col min="8710" max="8958" width="8.77734375" style="2"/>
    <col min="8959" max="8959" width="0" style="2" hidden="1" customWidth="1"/>
    <col min="8960" max="8960" width="18.44140625" style="2" customWidth="1"/>
    <col min="8961" max="8961" width="54.77734375" style="2" customWidth="1"/>
    <col min="8962" max="8962" width="4.33203125" style="2" customWidth="1"/>
    <col min="8963" max="8963" width="11.109375" style="2" customWidth="1"/>
    <col min="8964" max="8964" width="16.21875" style="2" customWidth="1"/>
    <col min="8965" max="8965" width="9" style="2" customWidth="1"/>
    <col min="8966" max="9214" width="8.77734375" style="2"/>
    <col min="9215" max="9215" width="0" style="2" hidden="1" customWidth="1"/>
    <col min="9216" max="9216" width="18.44140625" style="2" customWidth="1"/>
    <col min="9217" max="9217" width="54.77734375" style="2" customWidth="1"/>
    <col min="9218" max="9218" width="4.33203125" style="2" customWidth="1"/>
    <col min="9219" max="9219" width="11.109375" style="2" customWidth="1"/>
    <col min="9220" max="9220" width="16.21875" style="2" customWidth="1"/>
    <col min="9221" max="9221" width="9" style="2" customWidth="1"/>
    <col min="9222" max="9470" width="8.77734375" style="2"/>
    <col min="9471" max="9471" width="0" style="2" hidden="1" customWidth="1"/>
    <col min="9472" max="9472" width="18.44140625" style="2" customWidth="1"/>
    <col min="9473" max="9473" width="54.77734375" style="2" customWidth="1"/>
    <col min="9474" max="9474" width="4.33203125" style="2" customWidth="1"/>
    <col min="9475" max="9475" width="11.109375" style="2" customWidth="1"/>
    <col min="9476" max="9476" width="16.21875" style="2" customWidth="1"/>
    <col min="9477" max="9477" width="9" style="2" customWidth="1"/>
    <col min="9478" max="9726" width="8.77734375" style="2"/>
    <col min="9727" max="9727" width="0" style="2" hidden="1" customWidth="1"/>
    <col min="9728" max="9728" width="18.44140625" style="2" customWidth="1"/>
    <col min="9729" max="9729" width="54.77734375" style="2" customWidth="1"/>
    <col min="9730" max="9730" width="4.33203125" style="2" customWidth="1"/>
    <col min="9731" max="9731" width="11.109375" style="2" customWidth="1"/>
    <col min="9732" max="9732" width="16.21875" style="2" customWidth="1"/>
    <col min="9733" max="9733" width="9" style="2" customWidth="1"/>
    <col min="9734" max="9982" width="8.77734375" style="2"/>
    <col min="9983" max="9983" width="0" style="2" hidden="1" customWidth="1"/>
    <col min="9984" max="9984" width="18.44140625" style="2" customWidth="1"/>
    <col min="9985" max="9985" width="54.77734375" style="2" customWidth="1"/>
    <col min="9986" max="9986" width="4.33203125" style="2" customWidth="1"/>
    <col min="9987" max="9987" width="11.109375" style="2" customWidth="1"/>
    <col min="9988" max="9988" width="16.21875" style="2" customWidth="1"/>
    <col min="9989" max="9989" width="9" style="2" customWidth="1"/>
    <col min="9990" max="10238" width="8.77734375" style="2"/>
    <col min="10239" max="10239" width="0" style="2" hidden="1" customWidth="1"/>
    <col min="10240" max="10240" width="18.44140625" style="2" customWidth="1"/>
    <col min="10241" max="10241" width="54.77734375" style="2" customWidth="1"/>
    <col min="10242" max="10242" width="4.33203125" style="2" customWidth="1"/>
    <col min="10243" max="10243" width="11.109375" style="2" customWidth="1"/>
    <col min="10244" max="10244" width="16.21875" style="2" customWidth="1"/>
    <col min="10245" max="10245" width="9" style="2" customWidth="1"/>
    <col min="10246" max="10494" width="8.77734375" style="2"/>
    <col min="10495" max="10495" width="0" style="2" hidden="1" customWidth="1"/>
    <col min="10496" max="10496" width="18.44140625" style="2" customWidth="1"/>
    <col min="10497" max="10497" width="54.77734375" style="2" customWidth="1"/>
    <col min="10498" max="10498" width="4.33203125" style="2" customWidth="1"/>
    <col min="10499" max="10499" width="11.109375" style="2" customWidth="1"/>
    <col min="10500" max="10500" width="16.21875" style="2" customWidth="1"/>
    <col min="10501" max="10501" width="9" style="2" customWidth="1"/>
    <col min="10502" max="10750" width="8.77734375" style="2"/>
    <col min="10751" max="10751" width="0" style="2" hidden="1" customWidth="1"/>
    <col min="10752" max="10752" width="18.44140625" style="2" customWidth="1"/>
    <col min="10753" max="10753" width="54.77734375" style="2" customWidth="1"/>
    <col min="10754" max="10754" width="4.33203125" style="2" customWidth="1"/>
    <col min="10755" max="10755" width="11.109375" style="2" customWidth="1"/>
    <col min="10756" max="10756" width="16.21875" style="2" customWidth="1"/>
    <col min="10757" max="10757" width="9" style="2" customWidth="1"/>
    <col min="10758" max="11006" width="8.77734375" style="2"/>
    <col min="11007" max="11007" width="0" style="2" hidden="1" customWidth="1"/>
    <col min="11008" max="11008" width="18.44140625" style="2" customWidth="1"/>
    <col min="11009" max="11009" width="54.77734375" style="2" customWidth="1"/>
    <col min="11010" max="11010" width="4.33203125" style="2" customWidth="1"/>
    <col min="11011" max="11011" width="11.109375" style="2" customWidth="1"/>
    <col min="11012" max="11012" width="16.21875" style="2" customWidth="1"/>
    <col min="11013" max="11013" width="9" style="2" customWidth="1"/>
    <col min="11014" max="11262" width="8.77734375" style="2"/>
    <col min="11263" max="11263" width="0" style="2" hidden="1" customWidth="1"/>
    <col min="11264" max="11264" width="18.44140625" style="2" customWidth="1"/>
    <col min="11265" max="11265" width="54.77734375" style="2" customWidth="1"/>
    <col min="11266" max="11266" width="4.33203125" style="2" customWidth="1"/>
    <col min="11267" max="11267" width="11.109375" style="2" customWidth="1"/>
    <col min="11268" max="11268" width="16.21875" style="2" customWidth="1"/>
    <col min="11269" max="11269" width="9" style="2" customWidth="1"/>
    <col min="11270" max="11518" width="8.77734375" style="2"/>
    <col min="11519" max="11519" width="0" style="2" hidden="1" customWidth="1"/>
    <col min="11520" max="11520" width="18.44140625" style="2" customWidth="1"/>
    <col min="11521" max="11521" width="54.77734375" style="2" customWidth="1"/>
    <col min="11522" max="11522" width="4.33203125" style="2" customWidth="1"/>
    <col min="11523" max="11523" width="11.109375" style="2" customWidth="1"/>
    <col min="11524" max="11524" width="16.21875" style="2" customWidth="1"/>
    <col min="11525" max="11525" width="9" style="2" customWidth="1"/>
    <col min="11526" max="11774" width="8.77734375" style="2"/>
    <col min="11775" max="11775" width="0" style="2" hidden="1" customWidth="1"/>
    <col min="11776" max="11776" width="18.44140625" style="2" customWidth="1"/>
    <col min="11777" max="11777" width="54.77734375" style="2" customWidth="1"/>
    <col min="11778" max="11778" width="4.33203125" style="2" customWidth="1"/>
    <col min="11779" max="11779" width="11.109375" style="2" customWidth="1"/>
    <col min="11780" max="11780" width="16.21875" style="2" customWidth="1"/>
    <col min="11781" max="11781" width="9" style="2" customWidth="1"/>
    <col min="11782" max="12030" width="8.77734375" style="2"/>
    <col min="12031" max="12031" width="0" style="2" hidden="1" customWidth="1"/>
    <col min="12032" max="12032" width="18.44140625" style="2" customWidth="1"/>
    <col min="12033" max="12033" width="54.77734375" style="2" customWidth="1"/>
    <col min="12034" max="12034" width="4.33203125" style="2" customWidth="1"/>
    <col min="12035" max="12035" width="11.109375" style="2" customWidth="1"/>
    <col min="12036" max="12036" width="16.21875" style="2" customWidth="1"/>
    <col min="12037" max="12037" width="9" style="2" customWidth="1"/>
    <col min="12038" max="12286" width="8.77734375" style="2"/>
    <col min="12287" max="12287" width="0" style="2" hidden="1" customWidth="1"/>
    <col min="12288" max="12288" width="18.44140625" style="2" customWidth="1"/>
    <col min="12289" max="12289" width="54.77734375" style="2" customWidth="1"/>
    <col min="12290" max="12290" width="4.33203125" style="2" customWidth="1"/>
    <col min="12291" max="12291" width="11.109375" style="2" customWidth="1"/>
    <col min="12292" max="12292" width="16.21875" style="2" customWidth="1"/>
    <col min="12293" max="12293" width="9" style="2" customWidth="1"/>
    <col min="12294" max="12542" width="8.77734375" style="2"/>
    <col min="12543" max="12543" width="0" style="2" hidden="1" customWidth="1"/>
    <col min="12544" max="12544" width="18.44140625" style="2" customWidth="1"/>
    <col min="12545" max="12545" width="54.77734375" style="2" customWidth="1"/>
    <col min="12546" max="12546" width="4.33203125" style="2" customWidth="1"/>
    <col min="12547" max="12547" width="11.109375" style="2" customWidth="1"/>
    <col min="12548" max="12548" width="16.21875" style="2" customWidth="1"/>
    <col min="12549" max="12549" width="9" style="2" customWidth="1"/>
    <col min="12550" max="12798" width="8.77734375" style="2"/>
    <col min="12799" max="12799" width="0" style="2" hidden="1" customWidth="1"/>
    <col min="12800" max="12800" width="18.44140625" style="2" customWidth="1"/>
    <col min="12801" max="12801" width="54.77734375" style="2" customWidth="1"/>
    <col min="12802" max="12802" width="4.33203125" style="2" customWidth="1"/>
    <col min="12803" max="12803" width="11.109375" style="2" customWidth="1"/>
    <col min="12804" max="12804" width="16.21875" style="2" customWidth="1"/>
    <col min="12805" max="12805" width="9" style="2" customWidth="1"/>
    <col min="12806" max="13054" width="8.77734375" style="2"/>
    <col min="13055" max="13055" width="0" style="2" hidden="1" customWidth="1"/>
    <col min="13056" max="13056" width="18.44140625" style="2" customWidth="1"/>
    <col min="13057" max="13057" width="54.77734375" style="2" customWidth="1"/>
    <col min="13058" max="13058" width="4.33203125" style="2" customWidth="1"/>
    <col min="13059" max="13059" width="11.109375" style="2" customWidth="1"/>
    <col min="13060" max="13060" width="16.21875" style="2" customWidth="1"/>
    <col min="13061" max="13061" width="9" style="2" customWidth="1"/>
    <col min="13062" max="13310" width="8.77734375" style="2"/>
    <col min="13311" max="13311" width="0" style="2" hidden="1" customWidth="1"/>
    <col min="13312" max="13312" width="18.44140625" style="2" customWidth="1"/>
    <col min="13313" max="13313" width="54.77734375" style="2" customWidth="1"/>
    <col min="13314" max="13314" width="4.33203125" style="2" customWidth="1"/>
    <col min="13315" max="13315" width="11.109375" style="2" customWidth="1"/>
    <col min="13316" max="13316" width="16.21875" style="2" customWidth="1"/>
    <col min="13317" max="13317" width="9" style="2" customWidth="1"/>
    <col min="13318" max="13566" width="8.77734375" style="2"/>
    <col min="13567" max="13567" width="0" style="2" hidden="1" customWidth="1"/>
    <col min="13568" max="13568" width="18.44140625" style="2" customWidth="1"/>
    <col min="13569" max="13569" width="54.77734375" style="2" customWidth="1"/>
    <col min="13570" max="13570" width="4.33203125" style="2" customWidth="1"/>
    <col min="13571" max="13571" width="11.109375" style="2" customWidth="1"/>
    <col min="13572" max="13572" width="16.21875" style="2" customWidth="1"/>
    <col min="13573" max="13573" width="9" style="2" customWidth="1"/>
    <col min="13574" max="13822" width="8.77734375" style="2"/>
    <col min="13823" max="13823" width="0" style="2" hidden="1" customWidth="1"/>
    <col min="13824" max="13824" width="18.44140625" style="2" customWidth="1"/>
    <col min="13825" max="13825" width="54.77734375" style="2" customWidth="1"/>
    <col min="13826" max="13826" width="4.33203125" style="2" customWidth="1"/>
    <col min="13827" max="13827" width="11.109375" style="2" customWidth="1"/>
    <col min="13828" max="13828" width="16.21875" style="2" customWidth="1"/>
    <col min="13829" max="13829" width="9" style="2" customWidth="1"/>
    <col min="13830" max="14078" width="8.77734375" style="2"/>
    <col min="14079" max="14079" width="0" style="2" hidden="1" customWidth="1"/>
    <col min="14080" max="14080" width="18.44140625" style="2" customWidth="1"/>
    <col min="14081" max="14081" width="54.77734375" style="2" customWidth="1"/>
    <col min="14082" max="14082" width="4.33203125" style="2" customWidth="1"/>
    <col min="14083" max="14083" width="11.109375" style="2" customWidth="1"/>
    <col min="14084" max="14084" width="16.21875" style="2" customWidth="1"/>
    <col min="14085" max="14085" width="9" style="2" customWidth="1"/>
    <col min="14086" max="14334" width="8.77734375" style="2"/>
    <col min="14335" max="14335" width="0" style="2" hidden="1" customWidth="1"/>
    <col min="14336" max="14336" width="18.44140625" style="2" customWidth="1"/>
    <col min="14337" max="14337" width="54.77734375" style="2" customWidth="1"/>
    <col min="14338" max="14338" width="4.33203125" style="2" customWidth="1"/>
    <col min="14339" max="14339" width="11.109375" style="2" customWidth="1"/>
    <col min="14340" max="14340" width="16.21875" style="2" customWidth="1"/>
    <col min="14341" max="14341" width="9" style="2" customWidth="1"/>
    <col min="14342" max="14590" width="8.77734375" style="2"/>
    <col min="14591" max="14591" width="0" style="2" hidden="1" customWidth="1"/>
    <col min="14592" max="14592" width="18.44140625" style="2" customWidth="1"/>
    <col min="14593" max="14593" width="54.77734375" style="2" customWidth="1"/>
    <col min="14594" max="14594" width="4.33203125" style="2" customWidth="1"/>
    <col min="14595" max="14595" width="11.109375" style="2" customWidth="1"/>
    <col min="14596" max="14596" width="16.21875" style="2" customWidth="1"/>
    <col min="14597" max="14597" width="9" style="2" customWidth="1"/>
    <col min="14598" max="14846" width="8.77734375" style="2"/>
    <col min="14847" max="14847" width="0" style="2" hidden="1" customWidth="1"/>
    <col min="14848" max="14848" width="18.44140625" style="2" customWidth="1"/>
    <col min="14849" max="14849" width="54.77734375" style="2" customWidth="1"/>
    <col min="14850" max="14850" width="4.33203125" style="2" customWidth="1"/>
    <col min="14851" max="14851" width="11.109375" style="2" customWidth="1"/>
    <col min="14852" max="14852" width="16.21875" style="2" customWidth="1"/>
    <col min="14853" max="14853" width="9" style="2" customWidth="1"/>
    <col min="14854" max="15102" width="8.77734375" style="2"/>
    <col min="15103" max="15103" width="0" style="2" hidden="1" customWidth="1"/>
    <col min="15104" max="15104" width="18.44140625" style="2" customWidth="1"/>
    <col min="15105" max="15105" width="54.77734375" style="2" customWidth="1"/>
    <col min="15106" max="15106" width="4.33203125" style="2" customWidth="1"/>
    <col min="15107" max="15107" width="11.109375" style="2" customWidth="1"/>
    <col min="15108" max="15108" width="16.21875" style="2" customWidth="1"/>
    <col min="15109" max="15109" width="9" style="2" customWidth="1"/>
    <col min="15110" max="15358" width="8.77734375" style="2"/>
    <col min="15359" max="15359" width="0" style="2" hidden="1" customWidth="1"/>
    <col min="15360" max="15360" width="18.44140625" style="2" customWidth="1"/>
    <col min="15361" max="15361" width="54.77734375" style="2" customWidth="1"/>
    <col min="15362" max="15362" width="4.33203125" style="2" customWidth="1"/>
    <col min="15363" max="15363" width="11.109375" style="2" customWidth="1"/>
    <col min="15364" max="15364" width="16.21875" style="2" customWidth="1"/>
    <col min="15365" max="15365" width="9" style="2" customWidth="1"/>
    <col min="15366" max="15614" width="8.77734375" style="2"/>
    <col min="15615" max="15615" width="0" style="2" hidden="1" customWidth="1"/>
    <col min="15616" max="15616" width="18.44140625" style="2" customWidth="1"/>
    <col min="15617" max="15617" width="54.77734375" style="2" customWidth="1"/>
    <col min="15618" max="15618" width="4.33203125" style="2" customWidth="1"/>
    <col min="15619" max="15619" width="11.109375" style="2" customWidth="1"/>
    <col min="15620" max="15620" width="16.21875" style="2" customWidth="1"/>
    <col min="15621" max="15621" width="9" style="2" customWidth="1"/>
    <col min="15622" max="15870" width="8.77734375" style="2"/>
    <col min="15871" max="15871" width="0" style="2" hidden="1" customWidth="1"/>
    <col min="15872" max="15872" width="18.44140625" style="2" customWidth="1"/>
    <col min="15873" max="15873" width="54.77734375" style="2" customWidth="1"/>
    <col min="15874" max="15874" width="4.33203125" style="2" customWidth="1"/>
    <col min="15875" max="15875" width="11.109375" style="2" customWidth="1"/>
    <col min="15876" max="15876" width="16.21875" style="2" customWidth="1"/>
    <col min="15877" max="15877" width="9" style="2" customWidth="1"/>
    <col min="15878" max="16126" width="8.77734375" style="2"/>
    <col min="16127" max="16127" width="0" style="2" hidden="1" customWidth="1"/>
    <col min="16128" max="16128" width="18.44140625" style="2" customWidth="1"/>
    <col min="16129" max="16129" width="54.77734375" style="2" customWidth="1"/>
    <col min="16130" max="16130" width="4.33203125" style="2" customWidth="1"/>
    <col min="16131" max="16131" width="11.109375" style="2" customWidth="1"/>
    <col min="16132" max="16132" width="16.21875" style="2" customWidth="1"/>
    <col min="16133" max="16133" width="9" style="2" customWidth="1"/>
    <col min="16134" max="16384" width="8.77734375" style="2"/>
  </cols>
  <sheetData>
    <row r="1" spans="1:11" ht="16.5" customHeight="1">
      <c r="A1" s="74" t="s">
        <v>0</v>
      </c>
      <c r="B1" s="74"/>
      <c r="C1" s="74"/>
      <c r="D1" s="74"/>
    </row>
    <row r="2" spans="1:11" ht="17.399999999999999">
      <c r="A2" s="74" t="s">
        <v>1</v>
      </c>
      <c r="B2" s="74"/>
      <c r="C2" s="74"/>
      <c r="D2" s="74"/>
    </row>
    <row r="3" spans="1:11" ht="18" customHeight="1">
      <c r="A3" s="75" t="s">
        <v>28</v>
      </c>
      <c r="B3" s="75"/>
      <c r="C3" s="75"/>
      <c r="D3" s="75"/>
    </row>
    <row r="4" spans="1:11" ht="18.75" customHeight="1">
      <c r="A4" s="74" t="s">
        <v>29</v>
      </c>
      <c r="B4" s="74"/>
      <c r="C4" s="74"/>
      <c r="D4" s="74"/>
    </row>
    <row r="5" spans="1:11" ht="18.600000000000001" customHeight="1">
      <c r="A5" s="60"/>
      <c r="B5" s="60"/>
      <c r="C5" s="60"/>
      <c r="D5" s="60"/>
    </row>
    <row r="6" spans="1:11" ht="18.75" customHeight="1">
      <c r="A6" s="61" t="s">
        <v>30</v>
      </c>
      <c r="B6" s="62" t="s">
        <v>32</v>
      </c>
      <c r="C6" s="60"/>
      <c r="D6" s="60"/>
    </row>
    <row r="7" spans="1:11" ht="18.75" customHeight="1">
      <c r="A7" s="3"/>
      <c r="B7" s="3"/>
      <c r="C7" s="3"/>
      <c r="D7" s="3"/>
    </row>
    <row r="8" spans="1:11" ht="16.5" customHeight="1">
      <c r="A8" s="4" t="s">
        <v>2</v>
      </c>
      <c r="B8" s="5" t="s">
        <v>3</v>
      </c>
      <c r="C8" s="6" t="s">
        <v>4</v>
      </c>
      <c r="D8" s="4" t="s">
        <v>5</v>
      </c>
      <c r="G8" s="8"/>
      <c r="H8" s="8"/>
      <c r="I8" s="9"/>
      <c r="J8" s="10"/>
      <c r="K8" s="11"/>
    </row>
    <row r="9" spans="1:11" ht="24" customHeight="1">
      <c r="A9" s="71" t="s">
        <v>51</v>
      </c>
      <c r="B9" s="12" t="s">
        <v>7</v>
      </c>
      <c r="C9" s="13">
        <v>42.5</v>
      </c>
      <c r="D9" s="14"/>
      <c r="G9" s="8"/>
      <c r="H9" s="8"/>
      <c r="I9" s="9"/>
      <c r="J9" s="10"/>
      <c r="K9" s="11"/>
    </row>
    <row r="10" spans="1:11" ht="24" customHeight="1">
      <c r="A10" s="72"/>
      <c r="B10" s="12" t="s">
        <v>8</v>
      </c>
      <c r="C10" s="13">
        <v>36.799999999999997</v>
      </c>
      <c r="D10" s="14"/>
      <c r="G10" s="8"/>
      <c r="H10" s="8"/>
      <c r="I10" s="9"/>
      <c r="J10" s="10"/>
      <c r="K10" s="11"/>
    </row>
    <row r="11" spans="1:11" ht="24" customHeight="1">
      <c r="A11" s="72"/>
      <c r="B11" s="12" t="s">
        <v>37</v>
      </c>
      <c r="C11" s="13">
        <v>40</v>
      </c>
      <c r="D11" s="14"/>
      <c r="G11" s="8"/>
      <c r="H11" s="8"/>
      <c r="I11" s="9"/>
      <c r="J11" s="10"/>
      <c r="K11" s="11"/>
    </row>
    <row r="12" spans="1:11" ht="24" customHeight="1">
      <c r="A12" s="72"/>
      <c r="B12" s="15" t="s">
        <v>9</v>
      </c>
      <c r="C12" s="13">
        <v>46</v>
      </c>
      <c r="D12" s="14"/>
      <c r="G12" s="8"/>
      <c r="H12" s="8"/>
      <c r="I12" s="9"/>
      <c r="J12" s="10"/>
      <c r="K12" s="11"/>
    </row>
    <row r="13" spans="1:11" ht="24" customHeight="1">
      <c r="A13" s="72"/>
      <c r="B13" s="15" t="s">
        <v>10</v>
      </c>
      <c r="C13" s="13">
        <v>90.8</v>
      </c>
      <c r="D13" s="14"/>
      <c r="G13" s="8"/>
      <c r="H13" s="8"/>
      <c r="I13" s="9"/>
      <c r="J13" s="10"/>
      <c r="K13" s="11"/>
    </row>
    <row r="14" spans="1:11" ht="24" customHeight="1">
      <c r="A14" s="72"/>
      <c r="B14" s="15" t="s">
        <v>61</v>
      </c>
      <c r="C14" s="13">
        <v>31</v>
      </c>
      <c r="D14" s="14"/>
      <c r="G14" s="8"/>
      <c r="H14" s="8"/>
      <c r="I14" s="9"/>
      <c r="J14" s="10"/>
      <c r="K14" s="11"/>
    </row>
    <row r="15" spans="1:11" ht="24" customHeight="1">
      <c r="A15" s="72"/>
      <c r="B15" s="16" t="s">
        <v>62</v>
      </c>
      <c r="C15" s="17">
        <v>93.1</v>
      </c>
      <c r="D15" s="14"/>
      <c r="G15" s="8"/>
      <c r="H15" s="8"/>
      <c r="I15" s="9"/>
      <c r="J15" s="10"/>
      <c r="K15" s="11"/>
    </row>
    <row r="16" spans="1:11" ht="24" customHeight="1">
      <c r="A16" s="72"/>
      <c r="B16" s="12" t="s">
        <v>11</v>
      </c>
      <c r="C16" s="13">
        <v>44.8</v>
      </c>
      <c r="D16" s="14"/>
      <c r="G16" s="8"/>
      <c r="H16" s="8"/>
      <c r="I16" s="9"/>
      <c r="J16" s="10"/>
      <c r="K16" s="11"/>
    </row>
    <row r="17" spans="1:11" ht="24" customHeight="1">
      <c r="A17" s="72"/>
      <c r="B17" s="12" t="s">
        <v>12</v>
      </c>
      <c r="C17" s="13">
        <v>44.8</v>
      </c>
      <c r="D17" s="14"/>
      <c r="G17" s="8"/>
      <c r="H17" s="8"/>
      <c r="I17" s="9"/>
      <c r="J17" s="10"/>
      <c r="K17" s="11"/>
    </row>
    <row r="18" spans="1:11" ht="24" customHeight="1">
      <c r="A18" s="72"/>
      <c r="B18" s="12" t="s">
        <v>13</v>
      </c>
      <c r="C18" s="13">
        <v>26.2</v>
      </c>
      <c r="D18" s="14"/>
      <c r="G18" s="8"/>
      <c r="H18" s="8"/>
      <c r="I18" s="9"/>
      <c r="J18" s="10"/>
      <c r="K18" s="11"/>
    </row>
    <row r="19" spans="1:11" ht="28.2">
      <c r="A19" s="73"/>
      <c r="B19" s="18" t="s">
        <v>15</v>
      </c>
      <c r="C19" s="19">
        <f>SUM(C9:C18)</f>
        <v>496.00000000000006</v>
      </c>
      <c r="D19" s="14"/>
      <c r="G19" s="8"/>
      <c r="H19" s="8"/>
      <c r="I19" s="9"/>
      <c r="J19" s="10"/>
      <c r="K19" s="11"/>
    </row>
    <row r="20" spans="1:11" ht="15" customHeight="1">
      <c r="A20" s="20"/>
      <c r="B20" s="21"/>
      <c r="C20" s="22"/>
      <c r="D20" s="23"/>
    </row>
    <row r="21" spans="1:11" ht="24" customHeight="1">
      <c r="A21" s="71" t="s">
        <v>52</v>
      </c>
      <c r="B21" s="24" t="s">
        <v>60</v>
      </c>
      <c r="C21" s="25">
        <v>30</v>
      </c>
      <c r="D21" s="26"/>
    </row>
    <row r="22" spans="1:11" ht="24" customHeight="1">
      <c r="A22" s="72"/>
      <c r="B22" s="27" t="s">
        <v>39</v>
      </c>
      <c r="C22" s="25">
        <v>80</v>
      </c>
      <c r="D22" s="26"/>
    </row>
    <row r="23" spans="1:11" ht="27.6">
      <c r="A23" s="72"/>
      <c r="B23" s="27" t="s">
        <v>40</v>
      </c>
      <c r="C23" s="25">
        <v>190</v>
      </c>
      <c r="D23" s="26"/>
    </row>
    <row r="24" spans="1:11" ht="27.6">
      <c r="A24" s="72"/>
      <c r="B24" s="27" t="s">
        <v>41</v>
      </c>
      <c r="C24" s="25">
        <v>200</v>
      </c>
      <c r="D24" s="26"/>
    </row>
    <row r="25" spans="1:11" ht="28.2">
      <c r="A25" s="73"/>
      <c r="B25" s="28" t="s">
        <v>15</v>
      </c>
      <c r="C25" s="25">
        <f>SUM(C21:C24)</f>
        <v>500</v>
      </c>
      <c r="D25" s="26"/>
    </row>
    <row r="26" spans="1:11">
      <c r="A26" s="21"/>
      <c r="B26" s="21"/>
      <c r="C26" s="29"/>
      <c r="D26" s="30"/>
    </row>
    <row r="27" spans="1:11" ht="27" customHeight="1">
      <c r="A27" s="31" t="s">
        <v>53</v>
      </c>
      <c r="B27" s="32"/>
      <c r="C27" s="25">
        <v>550</v>
      </c>
      <c r="D27" s="26"/>
    </row>
    <row r="28" spans="1:11" ht="24" customHeight="1">
      <c r="A28" s="33"/>
      <c r="B28" s="30" t="s">
        <v>17</v>
      </c>
      <c r="C28" s="34">
        <f>C27+C25+C19</f>
        <v>1546</v>
      </c>
      <c r="D28" s="35"/>
    </row>
    <row r="29" spans="1:11" ht="4.2" customHeight="1">
      <c r="A29" s="21"/>
      <c r="B29" s="21"/>
      <c r="C29" s="36"/>
      <c r="D29" s="37"/>
    </row>
    <row r="30" spans="1:11" ht="15.75" customHeight="1">
      <c r="A30" s="78" t="s">
        <v>63</v>
      </c>
      <c r="B30" s="78"/>
      <c r="C30" s="78"/>
      <c r="D30" s="78"/>
      <c r="E30" s="2"/>
    </row>
    <row r="31" spans="1:11" ht="18" customHeight="1">
      <c r="A31" s="68" t="s">
        <v>64</v>
      </c>
      <c r="B31" s="69"/>
      <c r="C31" s="69"/>
      <c r="D31" s="69"/>
      <c r="E31" s="2"/>
      <c r="H31" s="70"/>
      <c r="I31" s="70"/>
      <c r="J31" s="70"/>
      <c r="K31" s="70"/>
    </row>
    <row r="32" spans="1:11" ht="18" customHeight="1">
      <c r="A32" s="65"/>
      <c r="B32" s="66"/>
      <c r="C32" s="66"/>
      <c r="D32" s="66"/>
      <c r="H32" s="38"/>
      <c r="I32" s="38"/>
      <c r="J32" s="38"/>
      <c r="K32" s="38"/>
    </row>
    <row r="33" spans="1:5" ht="18" customHeight="1">
      <c r="A33" s="76" t="s">
        <v>18</v>
      </c>
      <c r="B33" s="76"/>
      <c r="C33" s="76"/>
      <c r="D33" s="76"/>
    </row>
    <row r="34" spans="1:5" ht="34.5" customHeight="1">
      <c r="A34" s="76" t="s">
        <v>19</v>
      </c>
      <c r="B34" s="76"/>
      <c r="C34" s="76"/>
      <c r="D34" s="76"/>
    </row>
    <row r="35" spans="1:5" ht="15" customHeight="1">
      <c r="A35" s="39"/>
      <c r="B35" s="39"/>
      <c r="C35" s="39"/>
      <c r="D35" s="39"/>
    </row>
    <row r="36" spans="1:5" ht="19.5" customHeight="1">
      <c r="A36" s="4" t="s">
        <v>2</v>
      </c>
      <c r="B36" s="4" t="s">
        <v>3</v>
      </c>
      <c r="C36" s="6" t="s">
        <v>4</v>
      </c>
      <c r="D36" s="4" t="s">
        <v>5</v>
      </c>
    </row>
    <row r="37" spans="1:5" ht="24" customHeight="1">
      <c r="A37" s="40" t="s">
        <v>46</v>
      </c>
      <c r="B37" s="40" t="s">
        <v>20</v>
      </c>
      <c r="C37" s="25">
        <f>C19</f>
        <v>496.00000000000006</v>
      </c>
      <c r="D37" s="41"/>
    </row>
    <row r="38" spans="1:5" ht="24" customHeight="1">
      <c r="A38" s="31" t="s">
        <v>47</v>
      </c>
      <c r="B38" s="31" t="s">
        <v>21</v>
      </c>
      <c r="C38" s="25">
        <f>C25</f>
        <v>500</v>
      </c>
      <c r="D38" s="42"/>
    </row>
    <row r="39" spans="1:5" ht="24" customHeight="1">
      <c r="A39" s="31" t="s">
        <v>48</v>
      </c>
      <c r="B39" s="31" t="s">
        <v>22</v>
      </c>
      <c r="C39" s="25">
        <f>C27</f>
        <v>550</v>
      </c>
      <c r="D39" s="42"/>
    </row>
    <row r="40" spans="1:5" ht="24" customHeight="1">
      <c r="A40" s="43"/>
      <c r="B40" s="30" t="s">
        <v>17</v>
      </c>
      <c r="C40" s="44">
        <f>SUM(C37:C39)</f>
        <v>1546</v>
      </c>
      <c r="D40" s="45"/>
    </row>
    <row r="41" spans="1:5" ht="12.75" customHeight="1">
      <c r="A41" s="46"/>
      <c r="B41" s="46"/>
      <c r="C41" s="47"/>
      <c r="D41" s="48"/>
    </row>
    <row r="42" spans="1:5" ht="28.5" customHeight="1">
      <c r="A42" s="79" t="s">
        <v>23</v>
      </c>
      <c r="B42" s="79"/>
      <c r="C42" s="79"/>
      <c r="D42" s="79"/>
    </row>
    <row r="43" spans="1:5" ht="25.5" customHeight="1">
      <c r="A43" s="79" t="s">
        <v>24</v>
      </c>
      <c r="B43" s="79"/>
      <c r="C43" s="79"/>
      <c r="D43" s="79"/>
    </row>
    <row r="44" spans="1:5" s="49" customFormat="1" ht="21" customHeight="1">
      <c r="A44" s="49" t="s">
        <v>56</v>
      </c>
      <c r="C44" s="50"/>
      <c r="D44" s="48"/>
      <c r="E44" s="51"/>
    </row>
    <row r="45" spans="1:5" ht="18" customHeight="1">
      <c r="A45" s="52" t="s">
        <v>25</v>
      </c>
      <c r="B45" s="52"/>
      <c r="C45" s="53"/>
      <c r="D45" s="54"/>
    </row>
    <row r="46" spans="1:5" ht="28.2" customHeight="1">
      <c r="A46" s="76" t="s">
        <v>65</v>
      </c>
      <c r="B46" s="76"/>
      <c r="C46" s="76"/>
      <c r="D46" s="76"/>
    </row>
    <row r="58" spans="1:11" s="1" customFormat="1">
      <c r="A58" s="2"/>
      <c r="B58" s="2"/>
      <c r="C58" s="2"/>
      <c r="D58" s="55"/>
      <c r="F58" s="2"/>
      <c r="G58" s="2"/>
      <c r="H58" s="2"/>
      <c r="I58" s="2"/>
      <c r="J58" s="2"/>
      <c r="K58" s="2"/>
    </row>
    <row r="59" spans="1:11" s="1" customFormat="1">
      <c r="A59" s="2"/>
      <c r="B59" s="2"/>
      <c r="C59" s="2"/>
      <c r="D59" s="55"/>
      <c r="F59" s="2"/>
      <c r="G59" s="2"/>
      <c r="H59" s="2"/>
      <c r="I59" s="2"/>
      <c r="J59" s="2"/>
      <c r="K59" s="2"/>
    </row>
    <row r="60" spans="1:11" s="1" customFormat="1">
      <c r="A60" s="2"/>
      <c r="B60" s="2"/>
      <c r="C60" s="2"/>
      <c r="D60" s="55"/>
      <c r="F60" s="2"/>
      <c r="G60" s="2"/>
      <c r="H60" s="2"/>
      <c r="I60" s="2"/>
      <c r="J60" s="2"/>
      <c r="K60" s="2"/>
    </row>
    <row r="64" spans="1:11" s="1" customFormat="1">
      <c r="A64" s="77"/>
      <c r="B64" s="77"/>
      <c r="C64" s="77"/>
      <c r="D64" s="77"/>
      <c r="F64" s="2"/>
      <c r="G64" s="2"/>
      <c r="H64" s="2"/>
      <c r="I64" s="2"/>
      <c r="J64" s="2"/>
      <c r="K64" s="2"/>
    </row>
    <row r="65" spans="1:11" s="1" customFormat="1">
      <c r="A65" s="77"/>
      <c r="B65" s="77"/>
      <c r="C65" s="77"/>
      <c r="D65" s="77"/>
      <c r="F65" s="2"/>
      <c r="G65" s="2"/>
      <c r="H65" s="2"/>
      <c r="I65" s="2"/>
      <c r="J65" s="2"/>
      <c r="K65" s="2"/>
    </row>
    <row r="66" spans="1:11" s="1" customFormat="1">
      <c r="A66" s="77"/>
      <c r="B66" s="77"/>
      <c r="C66" s="77"/>
      <c r="D66" s="77"/>
      <c r="F66" s="2"/>
      <c r="G66" s="2"/>
      <c r="H66" s="2"/>
      <c r="I66" s="2"/>
      <c r="J66" s="2"/>
      <c r="K66" s="2"/>
    </row>
    <row r="67" spans="1:11" s="1" customFormat="1">
      <c r="A67" s="77"/>
      <c r="B67" s="77"/>
      <c r="C67" s="77"/>
      <c r="D67" s="77"/>
      <c r="F67" s="2"/>
      <c r="G67" s="2"/>
      <c r="H67" s="2"/>
      <c r="I67" s="2"/>
      <c r="J67" s="2"/>
      <c r="K67" s="2"/>
    </row>
    <row r="68" spans="1:11" s="1" customFormat="1">
      <c r="A68" s="77"/>
      <c r="B68" s="77"/>
      <c r="C68" s="77"/>
      <c r="D68" s="77"/>
      <c r="F68" s="2"/>
      <c r="G68" s="2"/>
      <c r="H68" s="2"/>
      <c r="I68" s="2"/>
      <c r="J68" s="2"/>
      <c r="K68" s="2"/>
    </row>
  </sheetData>
  <mergeCells count="13">
    <mergeCell ref="A46:D46"/>
    <mergeCell ref="A64:D68"/>
    <mergeCell ref="A30:D30"/>
    <mergeCell ref="A33:D33"/>
    <mergeCell ref="A34:D34"/>
    <mergeCell ref="A42:D42"/>
    <mergeCell ref="A43:D43"/>
    <mergeCell ref="A21:A25"/>
    <mergeCell ref="A1:D1"/>
    <mergeCell ref="A2:D2"/>
    <mergeCell ref="A3:D3"/>
    <mergeCell ref="A4:D4"/>
    <mergeCell ref="A9:A19"/>
  </mergeCells>
  <phoneticPr fontId="2" type="noConversion"/>
  <pageMargins left="0.31496062992125984" right="0.31496062992125984" top="0.19685039370078741" bottom="0.19685039370078741" header="0.31496062992125984" footer="0.31496062992125984"/>
  <pageSetup paperSize="9" scale="84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opLeftCell="A21" zoomScale="80" zoomScaleNormal="80" workbookViewId="0">
      <selection activeCell="D45" sqref="D45"/>
    </sheetView>
  </sheetViews>
  <sheetFormatPr defaultRowHeight="16.2"/>
  <cols>
    <col min="1" max="1" width="18.44140625" style="2" customWidth="1"/>
    <col min="2" max="2" width="56.33203125" style="2" customWidth="1"/>
    <col min="3" max="3" width="14.33203125" style="56" bestFit="1" customWidth="1"/>
    <col min="4" max="4" width="16.88671875" style="55" bestFit="1" customWidth="1"/>
    <col min="5" max="5" width="9" style="1" customWidth="1"/>
    <col min="6" max="253" width="8.77734375" style="2"/>
    <col min="254" max="254" width="0" style="2" hidden="1" customWidth="1"/>
    <col min="255" max="255" width="18.44140625" style="2" customWidth="1"/>
    <col min="256" max="256" width="54.77734375" style="2" customWidth="1"/>
    <col min="257" max="257" width="4.33203125" style="2" customWidth="1"/>
    <col min="258" max="258" width="11.109375" style="2" customWidth="1"/>
    <col min="259" max="259" width="16.21875" style="2" customWidth="1"/>
    <col min="260" max="260" width="9" style="2" customWidth="1"/>
    <col min="261" max="509" width="8.77734375" style="2"/>
    <col min="510" max="510" width="0" style="2" hidden="1" customWidth="1"/>
    <col min="511" max="511" width="18.44140625" style="2" customWidth="1"/>
    <col min="512" max="512" width="54.77734375" style="2" customWidth="1"/>
    <col min="513" max="513" width="4.33203125" style="2" customWidth="1"/>
    <col min="514" max="514" width="11.109375" style="2" customWidth="1"/>
    <col min="515" max="515" width="16.21875" style="2" customWidth="1"/>
    <col min="516" max="516" width="9" style="2" customWidth="1"/>
    <col min="517" max="765" width="8.77734375" style="2"/>
    <col min="766" max="766" width="0" style="2" hidden="1" customWidth="1"/>
    <col min="767" max="767" width="18.44140625" style="2" customWidth="1"/>
    <col min="768" max="768" width="54.77734375" style="2" customWidth="1"/>
    <col min="769" max="769" width="4.33203125" style="2" customWidth="1"/>
    <col min="770" max="770" width="11.109375" style="2" customWidth="1"/>
    <col min="771" max="771" width="16.21875" style="2" customWidth="1"/>
    <col min="772" max="772" width="9" style="2" customWidth="1"/>
    <col min="773" max="1021" width="8.77734375" style="2"/>
    <col min="1022" max="1022" width="0" style="2" hidden="1" customWidth="1"/>
    <col min="1023" max="1023" width="18.44140625" style="2" customWidth="1"/>
    <col min="1024" max="1024" width="54.77734375" style="2" customWidth="1"/>
    <col min="1025" max="1025" width="4.33203125" style="2" customWidth="1"/>
    <col min="1026" max="1026" width="11.109375" style="2" customWidth="1"/>
    <col min="1027" max="1027" width="16.21875" style="2" customWidth="1"/>
    <col min="1028" max="1028" width="9" style="2" customWidth="1"/>
    <col min="1029" max="1277" width="8.77734375" style="2"/>
    <col min="1278" max="1278" width="0" style="2" hidden="1" customWidth="1"/>
    <col min="1279" max="1279" width="18.44140625" style="2" customWidth="1"/>
    <col min="1280" max="1280" width="54.77734375" style="2" customWidth="1"/>
    <col min="1281" max="1281" width="4.33203125" style="2" customWidth="1"/>
    <col min="1282" max="1282" width="11.109375" style="2" customWidth="1"/>
    <col min="1283" max="1283" width="16.21875" style="2" customWidth="1"/>
    <col min="1284" max="1284" width="9" style="2" customWidth="1"/>
    <col min="1285" max="1533" width="8.77734375" style="2"/>
    <col min="1534" max="1534" width="0" style="2" hidden="1" customWidth="1"/>
    <col min="1535" max="1535" width="18.44140625" style="2" customWidth="1"/>
    <col min="1536" max="1536" width="54.77734375" style="2" customWidth="1"/>
    <col min="1537" max="1537" width="4.33203125" style="2" customWidth="1"/>
    <col min="1538" max="1538" width="11.109375" style="2" customWidth="1"/>
    <col min="1539" max="1539" width="16.21875" style="2" customWidth="1"/>
    <col min="1540" max="1540" width="9" style="2" customWidth="1"/>
    <col min="1541" max="1789" width="8.77734375" style="2"/>
    <col min="1790" max="1790" width="0" style="2" hidden="1" customWidth="1"/>
    <col min="1791" max="1791" width="18.44140625" style="2" customWidth="1"/>
    <col min="1792" max="1792" width="54.77734375" style="2" customWidth="1"/>
    <col min="1793" max="1793" width="4.33203125" style="2" customWidth="1"/>
    <col min="1794" max="1794" width="11.109375" style="2" customWidth="1"/>
    <col min="1795" max="1795" width="16.21875" style="2" customWidth="1"/>
    <col min="1796" max="1796" width="9" style="2" customWidth="1"/>
    <col min="1797" max="2045" width="8.77734375" style="2"/>
    <col min="2046" max="2046" width="0" style="2" hidden="1" customWidth="1"/>
    <col min="2047" max="2047" width="18.44140625" style="2" customWidth="1"/>
    <col min="2048" max="2048" width="54.77734375" style="2" customWidth="1"/>
    <col min="2049" max="2049" width="4.33203125" style="2" customWidth="1"/>
    <col min="2050" max="2050" width="11.109375" style="2" customWidth="1"/>
    <col min="2051" max="2051" width="16.21875" style="2" customWidth="1"/>
    <col min="2052" max="2052" width="9" style="2" customWidth="1"/>
    <col min="2053" max="2301" width="8.77734375" style="2"/>
    <col min="2302" max="2302" width="0" style="2" hidden="1" customWidth="1"/>
    <col min="2303" max="2303" width="18.44140625" style="2" customWidth="1"/>
    <col min="2304" max="2304" width="54.77734375" style="2" customWidth="1"/>
    <col min="2305" max="2305" width="4.33203125" style="2" customWidth="1"/>
    <col min="2306" max="2306" width="11.109375" style="2" customWidth="1"/>
    <col min="2307" max="2307" width="16.21875" style="2" customWidth="1"/>
    <col min="2308" max="2308" width="9" style="2" customWidth="1"/>
    <col min="2309" max="2557" width="8.77734375" style="2"/>
    <col min="2558" max="2558" width="0" style="2" hidden="1" customWidth="1"/>
    <col min="2559" max="2559" width="18.44140625" style="2" customWidth="1"/>
    <col min="2560" max="2560" width="54.77734375" style="2" customWidth="1"/>
    <col min="2561" max="2561" width="4.33203125" style="2" customWidth="1"/>
    <col min="2562" max="2562" width="11.109375" style="2" customWidth="1"/>
    <col min="2563" max="2563" width="16.21875" style="2" customWidth="1"/>
    <col min="2564" max="2564" width="9" style="2" customWidth="1"/>
    <col min="2565" max="2813" width="8.77734375" style="2"/>
    <col min="2814" max="2814" width="0" style="2" hidden="1" customWidth="1"/>
    <col min="2815" max="2815" width="18.44140625" style="2" customWidth="1"/>
    <col min="2816" max="2816" width="54.77734375" style="2" customWidth="1"/>
    <col min="2817" max="2817" width="4.33203125" style="2" customWidth="1"/>
    <col min="2818" max="2818" width="11.109375" style="2" customWidth="1"/>
    <col min="2819" max="2819" width="16.21875" style="2" customWidth="1"/>
    <col min="2820" max="2820" width="9" style="2" customWidth="1"/>
    <col min="2821" max="3069" width="8.77734375" style="2"/>
    <col min="3070" max="3070" width="0" style="2" hidden="1" customWidth="1"/>
    <col min="3071" max="3071" width="18.44140625" style="2" customWidth="1"/>
    <col min="3072" max="3072" width="54.77734375" style="2" customWidth="1"/>
    <col min="3073" max="3073" width="4.33203125" style="2" customWidth="1"/>
    <col min="3074" max="3074" width="11.109375" style="2" customWidth="1"/>
    <col min="3075" max="3075" width="16.21875" style="2" customWidth="1"/>
    <col min="3076" max="3076" width="9" style="2" customWidth="1"/>
    <col min="3077" max="3325" width="8.77734375" style="2"/>
    <col min="3326" max="3326" width="0" style="2" hidden="1" customWidth="1"/>
    <col min="3327" max="3327" width="18.44140625" style="2" customWidth="1"/>
    <col min="3328" max="3328" width="54.77734375" style="2" customWidth="1"/>
    <col min="3329" max="3329" width="4.33203125" style="2" customWidth="1"/>
    <col min="3330" max="3330" width="11.109375" style="2" customWidth="1"/>
    <col min="3331" max="3331" width="16.21875" style="2" customWidth="1"/>
    <col min="3332" max="3332" width="9" style="2" customWidth="1"/>
    <col min="3333" max="3581" width="8.77734375" style="2"/>
    <col min="3582" max="3582" width="0" style="2" hidden="1" customWidth="1"/>
    <col min="3583" max="3583" width="18.44140625" style="2" customWidth="1"/>
    <col min="3584" max="3584" width="54.77734375" style="2" customWidth="1"/>
    <col min="3585" max="3585" width="4.33203125" style="2" customWidth="1"/>
    <col min="3586" max="3586" width="11.109375" style="2" customWidth="1"/>
    <col min="3587" max="3587" width="16.21875" style="2" customWidth="1"/>
    <col min="3588" max="3588" width="9" style="2" customWidth="1"/>
    <col min="3589" max="3837" width="8.77734375" style="2"/>
    <col min="3838" max="3838" width="0" style="2" hidden="1" customWidth="1"/>
    <col min="3839" max="3839" width="18.44140625" style="2" customWidth="1"/>
    <col min="3840" max="3840" width="54.77734375" style="2" customWidth="1"/>
    <col min="3841" max="3841" width="4.33203125" style="2" customWidth="1"/>
    <col min="3842" max="3842" width="11.109375" style="2" customWidth="1"/>
    <col min="3843" max="3843" width="16.21875" style="2" customWidth="1"/>
    <col min="3844" max="3844" width="9" style="2" customWidth="1"/>
    <col min="3845" max="4093" width="8.77734375" style="2"/>
    <col min="4094" max="4094" width="0" style="2" hidden="1" customWidth="1"/>
    <col min="4095" max="4095" width="18.44140625" style="2" customWidth="1"/>
    <col min="4096" max="4096" width="54.77734375" style="2" customWidth="1"/>
    <col min="4097" max="4097" width="4.33203125" style="2" customWidth="1"/>
    <col min="4098" max="4098" width="11.109375" style="2" customWidth="1"/>
    <col min="4099" max="4099" width="16.21875" style="2" customWidth="1"/>
    <col min="4100" max="4100" width="9" style="2" customWidth="1"/>
    <col min="4101" max="4349" width="8.77734375" style="2"/>
    <col min="4350" max="4350" width="0" style="2" hidden="1" customWidth="1"/>
    <col min="4351" max="4351" width="18.44140625" style="2" customWidth="1"/>
    <col min="4352" max="4352" width="54.77734375" style="2" customWidth="1"/>
    <col min="4353" max="4353" width="4.33203125" style="2" customWidth="1"/>
    <col min="4354" max="4354" width="11.109375" style="2" customWidth="1"/>
    <col min="4355" max="4355" width="16.21875" style="2" customWidth="1"/>
    <col min="4356" max="4356" width="9" style="2" customWidth="1"/>
    <col min="4357" max="4605" width="8.77734375" style="2"/>
    <col min="4606" max="4606" width="0" style="2" hidden="1" customWidth="1"/>
    <col min="4607" max="4607" width="18.44140625" style="2" customWidth="1"/>
    <col min="4608" max="4608" width="54.77734375" style="2" customWidth="1"/>
    <col min="4609" max="4609" width="4.33203125" style="2" customWidth="1"/>
    <col min="4610" max="4610" width="11.109375" style="2" customWidth="1"/>
    <col min="4611" max="4611" width="16.21875" style="2" customWidth="1"/>
    <col min="4612" max="4612" width="9" style="2" customWidth="1"/>
    <col min="4613" max="4861" width="8.77734375" style="2"/>
    <col min="4862" max="4862" width="0" style="2" hidden="1" customWidth="1"/>
    <col min="4863" max="4863" width="18.44140625" style="2" customWidth="1"/>
    <col min="4864" max="4864" width="54.77734375" style="2" customWidth="1"/>
    <col min="4865" max="4865" width="4.33203125" style="2" customWidth="1"/>
    <col min="4866" max="4866" width="11.109375" style="2" customWidth="1"/>
    <col min="4867" max="4867" width="16.21875" style="2" customWidth="1"/>
    <col min="4868" max="4868" width="9" style="2" customWidth="1"/>
    <col min="4869" max="5117" width="8.77734375" style="2"/>
    <col min="5118" max="5118" width="0" style="2" hidden="1" customWidth="1"/>
    <col min="5119" max="5119" width="18.44140625" style="2" customWidth="1"/>
    <col min="5120" max="5120" width="54.77734375" style="2" customWidth="1"/>
    <col min="5121" max="5121" width="4.33203125" style="2" customWidth="1"/>
    <col min="5122" max="5122" width="11.109375" style="2" customWidth="1"/>
    <col min="5123" max="5123" width="16.21875" style="2" customWidth="1"/>
    <col min="5124" max="5124" width="9" style="2" customWidth="1"/>
    <col min="5125" max="5373" width="8.77734375" style="2"/>
    <col min="5374" max="5374" width="0" style="2" hidden="1" customWidth="1"/>
    <col min="5375" max="5375" width="18.44140625" style="2" customWidth="1"/>
    <col min="5376" max="5376" width="54.77734375" style="2" customWidth="1"/>
    <col min="5377" max="5377" width="4.33203125" style="2" customWidth="1"/>
    <col min="5378" max="5378" width="11.109375" style="2" customWidth="1"/>
    <col min="5379" max="5379" width="16.21875" style="2" customWidth="1"/>
    <col min="5380" max="5380" width="9" style="2" customWidth="1"/>
    <col min="5381" max="5629" width="8.77734375" style="2"/>
    <col min="5630" max="5630" width="0" style="2" hidden="1" customWidth="1"/>
    <col min="5631" max="5631" width="18.44140625" style="2" customWidth="1"/>
    <col min="5632" max="5632" width="54.77734375" style="2" customWidth="1"/>
    <col min="5633" max="5633" width="4.33203125" style="2" customWidth="1"/>
    <col min="5634" max="5634" width="11.109375" style="2" customWidth="1"/>
    <col min="5635" max="5635" width="16.21875" style="2" customWidth="1"/>
    <col min="5636" max="5636" width="9" style="2" customWidth="1"/>
    <col min="5637" max="5885" width="8.77734375" style="2"/>
    <col min="5886" max="5886" width="0" style="2" hidden="1" customWidth="1"/>
    <col min="5887" max="5887" width="18.44140625" style="2" customWidth="1"/>
    <col min="5888" max="5888" width="54.77734375" style="2" customWidth="1"/>
    <col min="5889" max="5889" width="4.33203125" style="2" customWidth="1"/>
    <col min="5890" max="5890" width="11.109375" style="2" customWidth="1"/>
    <col min="5891" max="5891" width="16.21875" style="2" customWidth="1"/>
    <col min="5892" max="5892" width="9" style="2" customWidth="1"/>
    <col min="5893" max="6141" width="8.77734375" style="2"/>
    <col min="6142" max="6142" width="0" style="2" hidden="1" customWidth="1"/>
    <col min="6143" max="6143" width="18.44140625" style="2" customWidth="1"/>
    <col min="6144" max="6144" width="54.77734375" style="2" customWidth="1"/>
    <col min="6145" max="6145" width="4.33203125" style="2" customWidth="1"/>
    <col min="6146" max="6146" width="11.109375" style="2" customWidth="1"/>
    <col min="6147" max="6147" width="16.21875" style="2" customWidth="1"/>
    <col min="6148" max="6148" width="9" style="2" customWidth="1"/>
    <col min="6149" max="6397" width="8.77734375" style="2"/>
    <col min="6398" max="6398" width="0" style="2" hidden="1" customWidth="1"/>
    <col min="6399" max="6399" width="18.44140625" style="2" customWidth="1"/>
    <col min="6400" max="6400" width="54.77734375" style="2" customWidth="1"/>
    <col min="6401" max="6401" width="4.33203125" style="2" customWidth="1"/>
    <col min="6402" max="6402" width="11.109375" style="2" customWidth="1"/>
    <col min="6403" max="6403" width="16.21875" style="2" customWidth="1"/>
    <col min="6404" max="6404" width="9" style="2" customWidth="1"/>
    <col min="6405" max="6653" width="8.77734375" style="2"/>
    <col min="6654" max="6654" width="0" style="2" hidden="1" customWidth="1"/>
    <col min="6655" max="6655" width="18.44140625" style="2" customWidth="1"/>
    <col min="6656" max="6656" width="54.77734375" style="2" customWidth="1"/>
    <col min="6657" max="6657" width="4.33203125" style="2" customWidth="1"/>
    <col min="6658" max="6658" width="11.109375" style="2" customWidth="1"/>
    <col min="6659" max="6659" width="16.21875" style="2" customWidth="1"/>
    <col min="6660" max="6660" width="9" style="2" customWidth="1"/>
    <col min="6661" max="6909" width="8.77734375" style="2"/>
    <col min="6910" max="6910" width="0" style="2" hidden="1" customWidth="1"/>
    <col min="6911" max="6911" width="18.44140625" style="2" customWidth="1"/>
    <col min="6912" max="6912" width="54.77734375" style="2" customWidth="1"/>
    <col min="6913" max="6913" width="4.33203125" style="2" customWidth="1"/>
    <col min="6914" max="6914" width="11.109375" style="2" customWidth="1"/>
    <col min="6915" max="6915" width="16.21875" style="2" customWidth="1"/>
    <col min="6916" max="6916" width="9" style="2" customWidth="1"/>
    <col min="6917" max="7165" width="8.77734375" style="2"/>
    <col min="7166" max="7166" width="0" style="2" hidden="1" customWidth="1"/>
    <col min="7167" max="7167" width="18.44140625" style="2" customWidth="1"/>
    <col min="7168" max="7168" width="54.77734375" style="2" customWidth="1"/>
    <col min="7169" max="7169" width="4.33203125" style="2" customWidth="1"/>
    <col min="7170" max="7170" width="11.109375" style="2" customWidth="1"/>
    <col min="7171" max="7171" width="16.21875" style="2" customWidth="1"/>
    <col min="7172" max="7172" width="9" style="2" customWidth="1"/>
    <col min="7173" max="7421" width="8.77734375" style="2"/>
    <col min="7422" max="7422" width="0" style="2" hidden="1" customWidth="1"/>
    <col min="7423" max="7423" width="18.44140625" style="2" customWidth="1"/>
    <col min="7424" max="7424" width="54.77734375" style="2" customWidth="1"/>
    <col min="7425" max="7425" width="4.33203125" style="2" customWidth="1"/>
    <col min="7426" max="7426" width="11.109375" style="2" customWidth="1"/>
    <col min="7427" max="7427" width="16.21875" style="2" customWidth="1"/>
    <col min="7428" max="7428" width="9" style="2" customWidth="1"/>
    <col min="7429" max="7677" width="8.77734375" style="2"/>
    <col min="7678" max="7678" width="0" style="2" hidden="1" customWidth="1"/>
    <col min="7679" max="7679" width="18.44140625" style="2" customWidth="1"/>
    <col min="7680" max="7680" width="54.77734375" style="2" customWidth="1"/>
    <col min="7681" max="7681" width="4.33203125" style="2" customWidth="1"/>
    <col min="7682" max="7682" width="11.109375" style="2" customWidth="1"/>
    <col min="7683" max="7683" width="16.21875" style="2" customWidth="1"/>
    <col min="7684" max="7684" width="9" style="2" customWidth="1"/>
    <col min="7685" max="7933" width="8.77734375" style="2"/>
    <col min="7934" max="7934" width="0" style="2" hidden="1" customWidth="1"/>
    <col min="7935" max="7935" width="18.44140625" style="2" customWidth="1"/>
    <col min="7936" max="7936" width="54.77734375" style="2" customWidth="1"/>
    <col min="7937" max="7937" width="4.33203125" style="2" customWidth="1"/>
    <col min="7938" max="7938" width="11.109375" style="2" customWidth="1"/>
    <col min="7939" max="7939" width="16.21875" style="2" customWidth="1"/>
    <col min="7940" max="7940" width="9" style="2" customWidth="1"/>
    <col min="7941" max="8189" width="8.77734375" style="2"/>
    <col min="8190" max="8190" width="0" style="2" hidden="1" customWidth="1"/>
    <col min="8191" max="8191" width="18.44140625" style="2" customWidth="1"/>
    <col min="8192" max="8192" width="54.77734375" style="2" customWidth="1"/>
    <col min="8193" max="8193" width="4.33203125" style="2" customWidth="1"/>
    <col min="8194" max="8194" width="11.109375" style="2" customWidth="1"/>
    <col min="8195" max="8195" width="16.21875" style="2" customWidth="1"/>
    <col min="8196" max="8196" width="9" style="2" customWidth="1"/>
    <col min="8197" max="8445" width="8.77734375" style="2"/>
    <col min="8446" max="8446" width="0" style="2" hidden="1" customWidth="1"/>
    <col min="8447" max="8447" width="18.44140625" style="2" customWidth="1"/>
    <col min="8448" max="8448" width="54.77734375" style="2" customWidth="1"/>
    <col min="8449" max="8449" width="4.33203125" style="2" customWidth="1"/>
    <col min="8450" max="8450" width="11.109375" style="2" customWidth="1"/>
    <col min="8451" max="8451" width="16.21875" style="2" customWidth="1"/>
    <col min="8452" max="8452" width="9" style="2" customWidth="1"/>
    <col min="8453" max="8701" width="8.77734375" style="2"/>
    <col min="8702" max="8702" width="0" style="2" hidden="1" customWidth="1"/>
    <col min="8703" max="8703" width="18.44140625" style="2" customWidth="1"/>
    <col min="8704" max="8704" width="54.77734375" style="2" customWidth="1"/>
    <col min="8705" max="8705" width="4.33203125" style="2" customWidth="1"/>
    <col min="8706" max="8706" width="11.109375" style="2" customWidth="1"/>
    <col min="8707" max="8707" width="16.21875" style="2" customWidth="1"/>
    <col min="8708" max="8708" width="9" style="2" customWidth="1"/>
    <col min="8709" max="8957" width="8.77734375" style="2"/>
    <col min="8958" max="8958" width="0" style="2" hidden="1" customWidth="1"/>
    <col min="8959" max="8959" width="18.44140625" style="2" customWidth="1"/>
    <col min="8960" max="8960" width="54.77734375" style="2" customWidth="1"/>
    <col min="8961" max="8961" width="4.33203125" style="2" customWidth="1"/>
    <col min="8962" max="8962" width="11.109375" style="2" customWidth="1"/>
    <col min="8963" max="8963" width="16.21875" style="2" customWidth="1"/>
    <col min="8964" max="8964" width="9" style="2" customWidth="1"/>
    <col min="8965" max="9213" width="8.77734375" style="2"/>
    <col min="9214" max="9214" width="0" style="2" hidden="1" customWidth="1"/>
    <col min="9215" max="9215" width="18.44140625" style="2" customWidth="1"/>
    <col min="9216" max="9216" width="54.77734375" style="2" customWidth="1"/>
    <col min="9217" max="9217" width="4.33203125" style="2" customWidth="1"/>
    <col min="9218" max="9218" width="11.109375" style="2" customWidth="1"/>
    <col min="9219" max="9219" width="16.21875" style="2" customWidth="1"/>
    <col min="9220" max="9220" width="9" style="2" customWidth="1"/>
    <col min="9221" max="9469" width="8.77734375" style="2"/>
    <col min="9470" max="9470" width="0" style="2" hidden="1" customWidth="1"/>
    <col min="9471" max="9471" width="18.44140625" style="2" customWidth="1"/>
    <col min="9472" max="9472" width="54.77734375" style="2" customWidth="1"/>
    <col min="9473" max="9473" width="4.33203125" style="2" customWidth="1"/>
    <col min="9474" max="9474" width="11.109375" style="2" customWidth="1"/>
    <col min="9475" max="9475" width="16.21875" style="2" customWidth="1"/>
    <col min="9476" max="9476" width="9" style="2" customWidth="1"/>
    <col min="9477" max="9725" width="8.77734375" style="2"/>
    <col min="9726" max="9726" width="0" style="2" hidden="1" customWidth="1"/>
    <col min="9727" max="9727" width="18.44140625" style="2" customWidth="1"/>
    <col min="9728" max="9728" width="54.77734375" style="2" customWidth="1"/>
    <col min="9729" max="9729" width="4.33203125" style="2" customWidth="1"/>
    <col min="9730" max="9730" width="11.109375" style="2" customWidth="1"/>
    <col min="9731" max="9731" width="16.21875" style="2" customWidth="1"/>
    <col min="9732" max="9732" width="9" style="2" customWidth="1"/>
    <col min="9733" max="9981" width="8.77734375" style="2"/>
    <col min="9982" max="9982" width="0" style="2" hidden="1" customWidth="1"/>
    <col min="9983" max="9983" width="18.44140625" style="2" customWidth="1"/>
    <col min="9984" max="9984" width="54.77734375" style="2" customWidth="1"/>
    <col min="9985" max="9985" width="4.33203125" style="2" customWidth="1"/>
    <col min="9986" max="9986" width="11.109375" style="2" customWidth="1"/>
    <col min="9987" max="9987" width="16.21875" style="2" customWidth="1"/>
    <col min="9988" max="9988" width="9" style="2" customWidth="1"/>
    <col min="9989" max="10237" width="8.77734375" style="2"/>
    <col min="10238" max="10238" width="0" style="2" hidden="1" customWidth="1"/>
    <col min="10239" max="10239" width="18.44140625" style="2" customWidth="1"/>
    <col min="10240" max="10240" width="54.77734375" style="2" customWidth="1"/>
    <col min="10241" max="10241" width="4.33203125" style="2" customWidth="1"/>
    <col min="10242" max="10242" width="11.109375" style="2" customWidth="1"/>
    <col min="10243" max="10243" width="16.21875" style="2" customWidth="1"/>
    <col min="10244" max="10244" width="9" style="2" customWidth="1"/>
    <col min="10245" max="10493" width="8.77734375" style="2"/>
    <col min="10494" max="10494" width="0" style="2" hidden="1" customWidth="1"/>
    <col min="10495" max="10495" width="18.44140625" style="2" customWidth="1"/>
    <col min="10496" max="10496" width="54.77734375" style="2" customWidth="1"/>
    <col min="10497" max="10497" width="4.33203125" style="2" customWidth="1"/>
    <col min="10498" max="10498" width="11.109375" style="2" customWidth="1"/>
    <col min="10499" max="10499" width="16.21875" style="2" customWidth="1"/>
    <col min="10500" max="10500" width="9" style="2" customWidth="1"/>
    <col min="10501" max="10749" width="8.77734375" style="2"/>
    <col min="10750" max="10750" width="0" style="2" hidden="1" customWidth="1"/>
    <col min="10751" max="10751" width="18.44140625" style="2" customWidth="1"/>
    <col min="10752" max="10752" width="54.77734375" style="2" customWidth="1"/>
    <col min="10753" max="10753" width="4.33203125" style="2" customWidth="1"/>
    <col min="10754" max="10754" width="11.109375" style="2" customWidth="1"/>
    <col min="10755" max="10755" width="16.21875" style="2" customWidth="1"/>
    <col min="10756" max="10756" width="9" style="2" customWidth="1"/>
    <col min="10757" max="11005" width="8.77734375" style="2"/>
    <col min="11006" max="11006" width="0" style="2" hidden="1" customWidth="1"/>
    <col min="11007" max="11007" width="18.44140625" style="2" customWidth="1"/>
    <col min="11008" max="11008" width="54.77734375" style="2" customWidth="1"/>
    <col min="11009" max="11009" width="4.33203125" style="2" customWidth="1"/>
    <col min="11010" max="11010" width="11.109375" style="2" customWidth="1"/>
    <col min="11011" max="11011" width="16.21875" style="2" customWidth="1"/>
    <col min="11012" max="11012" width="9" style="2" customWidth="1"/>
    <col min="11013" max="11261" width="8.77734375" style="2"/>
    <col min="11262" max="11262" width="0" style="2" hidden="1" customWidth="1"/>
    <col min="11263" max="11263" width="18.44140625" style="2" customWidth="1"/>
    <col min="11264" max="11264" width="54.77734375" style="2" customWidth="1"/>
    <col min="11265" max="11265" width="4.33203125" style="2" customWidth="1"/>
    <col min="11266" max="11266" width="11.109375" style="2" customWidth="1"/>
    <col min="11267" max="11267" width="16.21875" style="2" customWidth="1"/>
    <col min="11268" max="11268" width="9" style="2" customWidth="1"/>
    <col min="11269" max="11517" width="8.77734375" style="2"/>
    <col min="11518" max="11518" width="0" style="2" hidden="1" customWidth="1"/>
    <col min="11519" max="11519" width="18.44140625" style="2" customWidth="1"/>
    <col min="11520" max="11520" width="54.77734375" style="2" customWidth="1"/>
    <col min="11521" max="11521" width="4.33203125" style="2" customWidth="1"/>
    <col min="11522" max="11522" width="11.109375" style="2" customWidth="1"/>
    <col min="11523" max="11523" width="16.21875" style="2" customWidth="1"/>
    <col min="11524" max="11524" width="9" style="2" customWidth="1"/>
    <col min="11525" max="11773" width="8.77734375" style="2"/>
    <col min="11774" max="11774" width="0" style="2" hidden="1" customWidth="1"/>
    <col min="11775" max="11775" width="18.44140625" style="2" customWidth="1"/>
    <col min="11776" max="11776" width="54.77734375" style="2" customWidth="1"/>
    <col min="11777" max="11777" width="4.33203125" style="2" customWidth="1"/>
    <col min="11778" max="11778" width="11.109375" style="2" customWidth="1"/>
    <col min="11779" max="11779" width="16.21875" style="2" customWidth="1"/>
    <col min="11780" max="11780" width="9" style="2" customWidth="1"/>
    <col min="11781" max="12029" width="8.77734375" style="2"/>
    <col min="12030" max="12030" width="0" style="2" hidden="1" customWidth="1"/>
    <col min="12031" max="12031" width="18.44140625" style="2" customWidth="1"/>
    <col min="12032" max="12032" width="54.77734375" style="2" customWidth="1"/>
    <col min="12033" max="12033" width="4.33203125" style="2" customWidth="1"/>
    <col min="12034" max="12034" width="11.109375" style="2" customWidth="1"/>
    <col min="12035" max="12035" width="16.21875" style="2" customWidth="1"/>
    <col min="12036" max="12036" width="9" style="2" customWidth="1"/>
    <col min="12037" max="12285" width="8.77734375" style="2"/>
    <col min="12286" max="12286" width="0" style="2" hidden="1" customWidth="1"/>
    <col min="12287" max="12287" width="18.44140625" style="2" customWidth="1"/>
    <col min="12288" max="12288" width="54.77734375" style="2" customWidth="1"/>
    <col min="12289" max="12289" width="4.33203125" style="2" customWidth="1"/>
    <col min="12290" max="12290" width="11.109375" style="2" customWidth="1"/>
    <col min="12291" max="12291" width="16.21875" style="2" customWidth="1"/>
    <col min="12292" max="12292" width="9" style="2" customWidth="1"/>
    <col min="12293" max="12541" width="8.77734375" style="2"/>
    <col min="12542" max="12542" width="0" style="2" hidden="1" customWidth="1"/>
    <col min="12543" max="12543" width="18.44140625" style="2" customWidth="1"/>
    <col min="12544" max="12544" width="54.77734375" style="2" customWidth="1"/>
    <col min="12545" max="12545" width="4.33203125" style="2" customWidth="1"/>
    <col min="12546" max="12546" width="11.109375" style="2" customWidth="1"/>
    <col min="12547" max="12547" width="16.21875" style="2" customWidth="1"/>
    <col min="12548" max="12548" width="9" style="2" customWidth="1"/>
    <col min="12549" max="12797" width="8.77734375" style="2"/>
    <col min="12798" max="12798" width="0" style="2" hidden="1" customWidth="1"/>
    <col min="12799" max="12799" width="18.44140625" style="2" customWidth="1"/>
    <col min="12800" max="12800" width="54.77734375" style="2" customWidth="1"/>
    <col min="12801" max="12801" width="4.33203125" style="2" customWidth="1"/>
    <col min="12802" max="12802" width="11.109375" style="2" customWidth="1"/>
    <col min="12803" max="12803" width="16.21875" style="2" customWidth="1"/>
    <col min="12804" max="12804" width="9" style="2" customWidth="1"/>
    <col min="12805" max="13053" width="8.77734375" style="2"/>
    <col min="13054" max="13054" width="0" style="2" hidden="1" customWidth="1"/>
    <col min="13055" max="13055" width="18.44140625" style="2" customWidth="1"/>
    <col min="13056" max="13056" width="54.77734375" style="2" customWidth="1"/>
    <col min="13057" max="13057" width="4.33203125" style="2" customWidth="1"/>
    <col min="13058" max="13058" width="11.109375" style="2" customWidth="1"/>
    <col min="13059" max="13059" width="16.21875" style="2" customWidth="1"/>
    <col min="13060" max="13060" width="9" style="2" customWidth="1"/>
    <col min="13061" max="13309" width="8.77734375" style="2"/>
    <col min="13310" max="13310" width="0" style="2" hidden="1" customWidth="1"/>
    <col min="13311" max="13311" width="18.44140625" style="2" customWidth="1"/>
    <col min="13312" max="13312" width="54.77734375" style="2" customWidth="1"/>
    <col min="13313" max="13313" width="4.33203125" style="2" customWidth="1"/>
    <col min="13314" max="13314" width="11.109375" style="2" customWidth="1"/>
    <col min="13315" max="13315" width="16.21875" style="2" customWidth="1"/>
    <col min="13316" max="13316" width="9" style="2" customWidth="1"/>
    <col min="13317" max="13565" width="8.77734375" style="2"/>
    <col min="13566" max="13566" width="0" style="2" hidden="1" customWidth="1"/>
    <col min="13567" max="13567" width="18.44140625" style="2" customWidth="1"/>
    <col min="13568" max="13568" width="54.77734375" style="2" customWidth="1"/>
    <col min="13569" max="13569" width="4.33203125" style="2" customWidth="1"/>
    <col min="13570" max="13570" width="11.109375" style="2" customWidth="1"/>
    <col min="13571" max="13571" width="16.21875" style="2" customWidth="1"/>
    <col min="13572" max="13572" width="9" style="2" customWidth="1"/>
    <col min="13573" max="13821" width="8.77734375" style="2"/>
    <col min="13822" max="13822" width="0" style="2" hidden="1" customWidth="1"/>
    <col min="13823" max="13823" width="18.44140625" style="2" customWidth="1"/>
    <col min="13824" max="13824" width="54.77734375" style="2" customWidth="1"/>
    <col min="13825" max="13825" width="4.33203125" style="2" customWidth="1"/>
    <col min="13826" max="13826" width="11.109375" style="2" customWidth="1"/>
    <col min="13827" max="13827" width="16.21875" style="2" customWidth="1"/>
    <col min="13828" max="13828" width="9" style="2" customWidth="1"/>
    <col min="13829" max="14077" width="8.77734375" style="2"/>
    <col min="14078" max="14078" width="0" style="2" hidden="1" customWidth="1"/>
    <col min="14079" max="14079" width="18.44140625" style="2" customWidth="1"/>
    <col min="14080" max="14080" width="54.77734375" style="2" customWidth="1"/>
    <col min="14081" max="14081" width="4.33203125" style="2" customWidth="1"/>
    <col min="14082" max="14082" width="11.109375" style="2" customWidth="1"/>
    <col min="14083" max="14083" width="16.21875" style="2" customWidth="1"/>
    <col min="14084" max="14084" width="9" style="2" customWidth="1"/>
    <col min="14085" max="14333" width="8.77734375" style="2"/>
    <col min="14334" max="14334" width="0" style="2" hidden="1" customWidth="1"/>
    <col min="14335" max="14335" width="18.44140625" style="2" customWidth="1"/>
    <col min="14336" max="14336" width="54.77734375" style="2" customWidth="1"/>
    <col min="14337" max="14337" width="4.33203125" style="2" customWidth="1"/>
    <col min="14338" max="14338" width="11.109375" style="2" customWidth="1"/>
    <col min="14339" max="14339" width="16.21875" style="2" customWidth="1"/>
    <col min="14340" max="14340" width="9" style="2" customWidth="1"/>
    <col min="14341" max="14589" width="8.77734375" style="2"/>
    <col min="14590" max="14590" width="0" style="2" hidden="1" customWidth="1"/>
    <col min="14591" max="14591" width="18.44140625" style="2" customWidth="1"/>
    <col min="14592" max="14592" width="54.77734375" style="2" customWidth="1"/>
    <col min="14593" max="14593" width="4.33203125" style="2" customWidth="1"/>
    <col min="14594" max="14594" width="11.109375" style="2" customWidth="1"/>
    <col min="14595" max="14595" width="16.21875" style="2" customWidth="1"/>
    <col min="14596" max="14596" width="9" style="2" customWidth="1"/>
    <col min="14597" max="14845" width="8.77734375" style="2"/>
    <col min="14846" max="14846" width="0" style="2" hidden="1" customWidth="1"/>
    <col min="14847" max="14847" width="18.44140625" style="2" customWidth="1"/>
    <col min="14848" max="14848" width="54.77734375" style="2" customWidth="1"/>
    <col min="14849" max="14849" width="4.33203125" style="2" customWidth="1"/>
    <col min="14850" max="14850" width="11.109375" style="2" customWidth="1"/>
    <col min="14851" max="14851" width="16.21875" style="2" customWidth="1"/>
    <col min="14852" max="14852" width="9" style="2" customWidth="1"/>
    <col min="14853" max="15101" width="8.77734375" style="2"/>
    <col min="15102" max="15102" width="0" style="2" hidden="1" customWidth="1"/>
    <col min="15103" max="15103" width="18.44140625" style="2" customWidth="1"/>
    <col min="15104" max="15104" width="54.77734375" style="2" customWidth="1"/>
    <col min="15105" max="15105" width="4.33203125" style="2" customWidth="1"/>
    <col min="15106" max="15106" width="11.109375" style="2" customWidth="1"/>
    <col min="15107" max="15107" width="16.21875" style="2" customWidth="1"/>
    <col min="15108" max="15108" width="9" style="2" customWidth="1"/>
    <col min="15109" max="15357" width="8.77734375" style="2"/>
    <col min="15358" max="15358" width="0" style="2" hidden="1" customWidth="1"/>
    <col min="15359" max="15359" width="18.44140625" style="2" customWidth="1"/>
    <col min="15360" max="15360" width="54.77734375" style="2" customWidth="1"/>
    <col min="15361" max="15361" width="4.33203125" style="2" customWidth="1"/>
    <col min="15362" max="15362" width="11.109375" style="2" customWidth="1"/>
    <col min="15363" max="15363" width="16.21875" style="2" customWidth="1"/>
    <col min="15364" max="15364" width="9" style="2" customWidth="1"/>
    <col min="15365" max="15613" width="8.77734375" style="2"/>
    <col min="15614" max="15614" width="0" style="2" hidden="1" customWidth="1"/>
    <col min="15615" max="15615" width="18.44140625" style="2" customWidth="1"/>
    <col min="15616" max="15616" width="54.77734375" style="2" customWidth="1"/>
    <col min="15617" max="15617" width="4.33203125" style="2" customWidth="1"/>
    <col min="15618" max="15618" width="11.109375" style="2" customWidth="1"/>
    <col min="15619" max="15619" width="16.21875" style="2" customWidth="1"/>
    <col min="15620" max="15620" width="9" style="2" customWidth="1"/>
    <col min="15621" max="15869" width="8.77734375" style="2"/>
    <col min="15870" max="15870" width="0" style="2" hidden="1" customWidth="1"/>
    <col min="15871" max="15871" width="18.44140625" style="2" customWidth="1"/>
    <col min="15872" max="15872" width="54.77734375" style="2" customWidth="1"/>
    <col min="15873" max="15873" width="4.33203125" style="2" customWidth="1"/>
    <col min="15874" max="15874" width="11.109375" style="2" customWidth="1"/>
    <col min="15875" max="15875" width="16.21875" style="2" customWidth="1"/>
    <col min="15876" max="15876" width="9" style="2" customWidth="1"/>
    <col min="15877" max="16125" width="8.77734375" style="2"/>
    <col min="16126" max="16126" width="0" style="2" hidden="1" customWidth="1"/>
    <col min="16127" max="16127" width="18.44140625" style="2" customWidth="1"/>
    <col min="16128" max="16128" width="54.77734375" style="2" customWidth="1"/>
    <col min="16129" max="16129" width="4.33203125" style="2" customWidth="1"/>
    <col min="16130" max="16130" width="11.109375" style="2" customWidth="1"/>
    <col min="16131" max="16131" width="16.21875" style="2" customWidth="1"/>
    <col min="16132" max="16132" width="9" style="2" customWidth="1"/>
    <col min="16133" max="16383" width="8.77734375" style="2"/>
    <col min="16384" max="16384" width="8.77734375" style="2" customWidth="1"/>
  </cols>
  <sheetData>
    <row r="1" spans="1:10" ht="16.5" customHeight="1">
      <c r="A1" s="74" t="s">
        <v>0</v>
      </c>
      <c r="B1" s="74"/>
      <c r="C1" s="74"/>
      <c r="D1" s="74"/>
    </row>
    <row r="2" spans="1:10" ht="17.399999999999999">
      <c r="A2" s="74" t="s">
        <v>1</v>
      </c>
      <c r="B2" s="74"/>
      <c r="C2" s="74"/>
      <c r="D2" s="74"/>
    </row>
    <row r="3" spans="1:10" ht="18" customHeight="1">
      <c r="A3" s="75" t="s">
        <v>28</v>
      </c>
      <c r="B3" s="75"/>
      <c r="C3" s="75"/>
      <c r="D3" s="75"/>
    </row>
    <row r="4" spans="1:10" ht="18.75" customHeight="1">
      <c r="A4" s="74" t="s">
        <v>29</v>
      </c>
      <c r="B4" s="74"/>
      <c r="C4" s="74"/>
      <c r="D4" s="74"/>
    </row>
    <row r="5" spans="1:10" ht="18.75" customHeight="1">
      <c r="A5" s="60"/>
      <c r="B5" s="60"/>
      <c r="C5" s="60"/>
      <c r="D5" s="60"/>
    </row>
    <row r="6" spans="1:10" ht="18.75" customHeight="1">
      <c r="A6" s="61" t="s">
        <v>30</v>
      </c>
      <c r="B6" s="62" t="s">
        <v>33</v>
      </c>
      <c r="C6" s="60"/>
      <c r="D6" s="60"/>
    </row>
    <row r="7" spans="1:10" ht="18.75" customHeight="1">
      <c r="A7" s="3"/>
      <c r="B7" s="3"/>
      <c r="C7" s="3"/>
      <c r="D7" s="3"/>
    </row>
    <row r="8" spans="1:10" ht="16.5" customHeight="1">
      <c r="A8" s="4" t="s">
        <v>2</v>
      </c>
      <c r="B8" s="5" t="s">
        <v>3</v>
      </c>
      <c r="C8" s="6" t="s">
        <v>4</v>
      </c>
      <c r="D8" s="4" t="s">
        <v>5</v>
      </c>
      <c r="G8" s="8"/>
      <c r="H8" s="9"/>
      <c r="I8" s="10"/>
      <c r="J8" s="11"/>
    </row>
    <row r="9" spans="1:10" ht="24" customHeight="1">
      <c r="A9" s="71" t="s">
        <v>6</v>
      </c>
      <c r="B9" s="12" t="s">
        <v>7</v>
      </c>
      <c r="C9" s="13">
        <v>37.799999999999997</v>
      </c>
      <c r="D9" s="14"/>
      <c r="G9" s="8"/>
      <c r="H9" s="9"/>
      <c r="I9" s="10"/>
      <c r="J9" s="11"/>
    </row>
    <row r="10" spans="1:10" ht="24" customHeight="1">
      <c r="A10" s="72"/>
      <c r="B10" s="12" t="s">
        <v>8</v>
      </c>
      <c r="C10" s="13">
        <v>26.4</v>
      </c>
      <c r="D10" s="14"/>
      <c r="G10" s="8"/>
      <c r="H10" s="9"/>
      <c r="I10" s="10"/>
      <c r="J10" s="11"/>
    </row>
    <row r="11" spans="1:10" ht="24" customHeight="1">
      <c r="A11" s="72"/>
      <c r="B11" s="12" t="s">
        <v>37</v>
      </c>
      <c r="C11" s="13">
        <v>48</v>
      </c>
      <c r="D11" s="14"/>
      <c r="G11" s="8"/>
      <c r="H11" s="9"/>
      <c r="I11" s="10"/>
      <c r="J11" s="11"/>
    </row>
    <row r="12" spans="1:10" ht="24" customHeight="1">
      <c r="A12" s="72"/>
      <c r="B12" s="15" t="s">
        <v>9</v>
      </c>
      <c r="C12" s="13">
        <v>37.799999999999997</v>
      </c>
      <c r="D12" s="14"/>
      <c r="G12" s="8"/>
      <c r="H12" s="9"/>
      <c r="I12" s="10"/>
      <c r="J12" s="11"/>
    </row>
    <row r="13" spans="1:10" ht="24" customHeight="1">
      <c r="A13" s="72"/>
      <c r="B13" s="15" t="s">
        <v>10</v>
      </c>
      <c r="C13" s="13">
        <v>94</v>
      </c>
      <c r="D13" s="14"/>
      <c r="G13" s="8"/>
      <c r="H13" s="9"/>
      <c r="I13" s="10"/>
      <c r="J13" s="11"/>
    </row>
    <row r="14" spans="1:10" ht="24" customHeight="1">
      <c r="A14" s="72"/>
      <c r="B14" s="15" t="s">
        <v>58</v>
      </c>
      <c r="C14" s="13">
        <v>36.799999999999997</v>
      </c>
      <c r="D14" s="14"/>
      <c r="G14" s="8"/>
      <c r="H14" s="9"/>
      <c r="I14" s="10"/>
      <c r="J14" s="11"/>
    </row>
    <row r="15" spans="1:10" ht="24" customHeight="1">
      <c r="A15" s="72"/>
      <c r="B15" s="15" t="s">
        <v>59</v>
      </c>
      <c r="C15" s="13">
        <v>40.200000000000003</v>
      </c>
      <c r="D15" s="14"/>
      <c r="G15" s="8"/>
      <c r="H15" s="9"/>
      <c r="I15" s="10"/>
      <c r="J15" s="11"/>
    </row>
    <row r="16" spans="1:10" ht="24" customHeight="1">
      <c r="A16" s="72"/>
      <c r="B16" s="12" t="s">
        <v>14</v>
      </c>
      <c r="C16" s="13">
        <v>20</v>
      </c>
      <c r="D16" s="14"/>
      <c r="G16" s="8"/>
      <c r="H16" s="9"/>
      <c r="I16" s="10"/>
      <c r="J16" s="11"/>
    </row>
    <row r="17" spans="1:10" ht="28.2">
      <c r="A17" s="73"/>
      <c r="B17" s="18" t="s">
        <v>15</v>
      </c>
      <c r="C17" s="19">
        <f>SUM(C9:C16)</f>
        <v>341</v>
      </c>
      <c r="D17" s="14"/>
      <c r="G17" s="8"/>
      <c r="H17" s="9"/>
      <c r="I17" s="10"/>
      <c r="J17" s="11"/>
    </row>
    <row r="18" spans="1:10" ht="15" customHeight="1">
      <c r="A18" s="20"/>
      <c r="B18" s="21"/>
      <c r="C18" s="22"/>
      <c r="D18" s="23"/>
    </row>
    <row r="19" spans="1:10" ht="24" customHeight="1">
      <c r="A19" s="71" t="s">
        <v>16</v>
      </c>
      <c r="B19" s="24" t="s">
        <v>60</v>
      </c>
      <c r="C19" s="25">
        <v>30</v>
      </c>
      <c r="D19" s="26"/>
    </row>
    <row r="20" spans="1:10" ht="24" customHeight="1">
      <c r="A20" s="72"/>
      <c r="B20" s="27" t="s">
        <v>39</v>
      </c>
      <c r="C20" s="25">
        <v>80</v>
      </c>
      <c r="D20" s="26"/>
    </row>
    <row r="21" spans="1:10" ht="27.6">
      <c r="A21" s="72"/>
      <c r="B21" s="27" t="s">
        <v>40</v>
      </c>
      <c r="C21" s="25">
        <v>190</v>
      </c>
      <c r="D21" s="26"/>
    </row>
    <row r="22" spans="1:10" ht="27.6">
      <c r="A22" s="72"/>
      <c r="B22" s="27" t="s">
        <v>41</v>
      </c>
      <c r="C22" s="25">
        <v>200</v>
      </c>
      <c r="D22" s="26"/>
    </row>
    <row r="23" spans="1:10" ht="28.2">
      <c r="A23" s="73"/>
      <c r="B23" s="28" t="s">
        <v>15</v>
      </c>
      <c r="C23" s="25">
        <f>SUM(C19:C22)</f>
        <v>500</v>
      </c>
      <c r="D23" s="26"/>
    </row>
    <row r="24" spans="1:10">
      <c r="A24" s="21"/>
      <c r="B24" s="21"/>
      <c r="C24" s="29"/>
      <c r="D24" s="30"/>
    </row>
    <row r="25" spans="1:10" ht="27" customHeight="1">
      <c r="A25" s="31" t="s">
        <v>26</v>
      </c>
      <c r="B25" s="32"/>
      <c r="C25" s="25">
        <v>850</v>
      </c>
      <c r="D25" s="26"/>
    </row>
    <row r="26" spans="1:10" ht="24" customHeight="1">
      <c r="A26" s="33"/>
      <c r="B26" s="30" t="s">
        <v>17</v>
      </c>
      <c r="C26" s="34">
        <f>C25+C23+C17</f>
        <v>1691</v>
      </c>
      <c r="D26" s="35"/>
    </row>
    <row r="27" spans="1:10" ht="4.2" customHeight="1">
      <c r="A27" s="21"/>
      <c r="B27" s="21"/>
      <c r="C27" s="36"/>
      <c r="D27" s="37"/>
    </row>
    <row r="28" spans="1:10" ht="15.75" customHeight="1">
      <c r="A28" s="78" t="s">
        <v>63</v>
      </c>
      <c r="B28" s="78"/>
      <c r="C28" s="78"/>
      <c r="D28" s="78"/>
      <c r="E28" s="2"/>
    </row>
    <row r="29" spans="1:10" ht="18" customHeight="1">
      <c r="A29" s="68" t="s">
        <v>64</v>
      </c>
      <c r="B29" s="69"/>
      <c r="C29" s="69"/>
      <c r="D29" s="69"/>
      <c r="E29" s="2"/>
      <c r="G29" s="70"/>
      <c r="H29" s="70"/>
      <c r="I29" s="70"/>
      <c r="J29" s="70"/>
    </row>
    <row r="30" spans="1:10" ht="18" customHeight="1">
      <c r="A30" s="65"/>
      <c r="B30" s="66"/>
      <c r="C30" s="66"/>
      <c r="D30" s="66"/>
      <c r="G30" s="38"/>
      <c r="H30" s="38"/>
      <c r="I30" s="38"/>
      <c r="J30" s="38"/>
    </row>
    <row r="31" spans="1:10" ht="18" customHeight="1">
      <c r="A31" s="76" t="s">
        <v>18</v>
      </c>
      <c r="B31" s="76"/>
      <c r="C31" s="76"/>
      <c r="D31" s="76"/>
    </row>
    <row r="32" spans="1:10" ht="34.5" customHeight="1">
      <c r="A32" s="76" t="s">
        <v>19</v>
      </c>
      <c r="B32" s="76"/>
      <c r="C32" s="76"/>
      <c r="D32" s="76"/>
    </row>
    <row r="33" spans="1:5" ht="15" customHeight="1">
      <c r="A33" s="39"/>
      <c r="B33" s="39"/>
      <c r="C33" s="39"/>
      <c r="D33" s="39"/>
    </row>
    <row r="34" spans="1:5" ht="19.5" customHeight="1">
      <c r="A34" s="4" t="s">
        <v>2</v>
      </c>
      <c r="B34" s="4" t="s">
        <v>3</v>
      </c>
      <c r="C34" s="6" t="s">
        <v>4</v>
      </c>
      <c r="D34" s="4" t="s">
        <v>5</v>
      </c>
    </row>
    <row r="35" spans="1:5" ht="24" customHeight="1">
      <c r="A35" s="40" t="s">
        <v>46</v>
      </c>
      <c r="B35" s="40" t="s">
        <v>20</v>
      </c>
      <c r="C35" s="25">
        <f>C17</f>
        <v>341</v>
      </c>
      <c r="D35" s="41"/>
    </row>
    <row r="36" spans="1:5" ht="24" customHeight="1">
      <c r="A36" s="31" t="s">
        <v>47</v>
      </c>
      <c r="B36" s="31" t="s">
        <v>21</v>
      </c>
      <c r="C36" s="25">
        <f>C23</f>
        <v>500</v>
      </c>
      <c r="D36" s="42"/>
    </row>
    <row r="37" spans="1:5" ht="24" customHeight="1">
      <c r="A37" s="31" t="s">
        <v>48</v>
      </c>
      <c r="B37" s="31" t="s">
        <v>22</v>
      </c>
      <c r="C37" s="25">
        <f>C25</f>
        <v>850</v>
      </c>
      <c r="D37" s="42"/>
    </row>
    <row r="38" spans="1:5" ht="24" customHeight="1">
      <c r="A38" s="43"/>
      <c r="B38" s="30" t="s">
        <v>17</v>
      </c>
      <c r="C38" s="44">
        <f>SUM(C35:C37)</f>
        <v>1691</v>
      </c>
      <c r="D38" s="45"/>
    </row>
    <row r="39" spans="1:5" ht="12.75" customHeight="1">
      <c r="A39" s="46"/>
      <c r="B39" s="46"/>
      <c r="C39" s="47"/>
      <c r="D39" s="48"/>
    </row>
    <row r="40" spans="1:5" ht="28.5" customHeight="1">
      <c r="A40" s="79" t="s">
        <v>23</v>
      </c>
      <c r="B40" s="79"/>
      <c r="C40" s="79"/>
      <c r="D40" s="79"/>
    </row>
    <row r="41" spans="1:5" ht="25.5" customHeight="1">
      <c r="A41" s="79" t="s">
        <v>24</v>
      </c>
      <c r="B41" s="79"/>
      <c r="C41" s="79"/>
      <c r="D41" s="79"/>
    </row>
    <row r="42" spans="1:5" s="49" customFormat="1" ht="21" customHeight="1">
      <c r="A42" s="49" t="s">
        <v>56</v>
      </c>
      <c r="C42" s="50"/>
      <c r="D42" s="48"/>
      <c r="E42" s="51"/>
    </row>
    <row r="43" spans="1:5" ht="18" customHeight="1">
      <c r="A43" s="52" t="s">
        <v>25</v>
      </c>
      <c r="B43" s="52"/>
      <c r="C43" s="53"/>
      <c r="D43" s="54"/>
    </row>
    <row r="44" spans="1:5" ht="25.2" customHeight="1">
      <c r="A44" s="76" t="s">
        <v>65</v>
      </c>
      <c r="B44" s="76"/>
      <c r="C44" s="76"/>
      <c r="D44" s="76"/>
    </row>
    <row r="56" spans="1:10" s="1" customFormat="1">
      <c r="A56" s="2"/>
      <c r="B56" s="2"/>
      <c r="C56" s="2"/>
      <c r="D56" s="55"/>
      <c r="F56" s="2"/>
      <c r="G56" s="2"/>
      <c r="H56" s="2"/>
      <c r="I56" s="2"/>
      <c r="J56" s="2"/>
    </row>
    <row r="57" spans="1:10" s="1" customFormat="1">
      <c r="A57" s="2"/>
      <c r="B57" s="2"/>
      <c r="C57" s="2"/>
      <c r="D57" s="55"/>
      <c r="F57" s="2"/>
      <c r="G57" s="2"/>
      <c r="H57" s="2"/>
      <c r="I57" s="2"/>
      <c r="J57" s="2"/>
    </row>
    <row r="58" spans="1:10" s="1" customFormat="1">
      <c r="A58" s="2"/>
      <c r="B58" s="2"/>
      <c r="C58" s="2"/>
      <c r="D58" s="55"/>
      <c r="F58" s="2"/>
      <c r="G58" s="2"/>
      <c r="H58" s="2"/>
      <c r="I58" s="2"/>
      <c r="J58" s="2"/>
    </row>
    <row r="62" spans="1:10" s="1" customFormat="1">
      <c r="A62" s="77"/>
      <c r="B62" s="77"/>
      <c r="C62" s="77"/>
      <c r="D62" s="77"/>
      <c r="F62" s="2"/>
      <c r="G62" s="2"/>
      <c r="H62" s="2"/>
      <c r="I62" s="2"/>
      <c r="J62" s="2"/>
    </row>
    <row r="63" spans="1:10" s="1" customFormat="1">
      <c r="A63" s="77"/>
      <c r="B63" s="77"/>
      <c r="C63" s="77"/>
      <c r="D63" s="77"/>
      <c r="F63" s="2"/>
      <c r="G63" s="2"/>
      <c r="H63" s="2"/>
      <c r="I63" s="2"/>
      <c r="J63" s="2"/>
    </row>
    <row r="64" spans="1:10" s="1" customFormat="1">
      <c r="A64" s="77"/>
      <c r="B64" s="77"/>
      <c r="C64" s="77"/>
      <c r="D64" s="77"/>
      <c r="F64" s="2"/>
      <c r="G64" s="2"/>
      <c r="H64" s="2"/>
      <c r="I64" s="2"/>
      <c r="J64" s="2"/>
    </row>
    <row r="65" spans="1:10" s="1" customFormat="1">
      <c r="A65" s="77"/>
      <c r="B65" s="77"/>
      <c r="C65" s="77"/>
      <c r="D65" s="77"/>
      <c r="F65" s="2"/>
      <c r="G65" s="2"/>
      <c r="H65" s="2"/>
      <c r="I65" s="2"/>
      <c r="J65" s="2"/>
    </row>
    <row r="66" spans="1:10" s="1" customFormat="1">
      <c r="A66" s="77"/>
      <c r="B66" s="77"/>
      <c r="C66" s="77"/>
      <c r="D66" s="77"/>
      <c r="F66" s="2"/>
      <c r="G66" s="2"/>
      <c r="H66" s="2"/>
      <c r="I66" s="2"/>
      <c r="J66" s="2"/>
    </row>
  </sheetData>
  <mergeCells count="13">
    <mergeCell ref="A44:D44"/>
    <mergeCell ref="A62:D66"/>
    <mergeCell ref="A28:D28"/>
    <mergeCell ref="A31:D31"/>
    <mergeCell ref="A32:D32"/>
    <mergeCell ref="A40:D40"/>
    <mergeCell ref="A41:D41"/>
    <mergeCell ref="A19:A23"/>
    <mergeCell ref="A1:D1"/>
    <mergeCell ref="A2:D2"/>
    <mergeCell ref="A3:D3"/>
    <mergeCell ref="A4:D4"/>
    <mergeCell ref="A9:A17"/>
  </mergeCells>
  <phoneticPr fontId="2" type="noConversion"/>
  <pageMargins left="0.31496062992125984" right="0.31496062992125984" top="0.39370078740157483" bottom="0.39370078740157483" header="0.31496062992125984" footer="0.31496062992125984"/>
  <pageSetup paperSize="9" scale="8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opLeftCell="A2" zoomScale="80" zoomScaleNormal="80" workbookViewId="0">
      <selection activeCell="A25" sqref="A25"/>
    </sheetView>
  </sheetViews>
  <sheetFormatPr defaultRowHeight="16.2"/>
  <cols>
    <col min="1" max="1" width="18.44140625" style="2" customWidth="1"/>
    <col min="2" max="2" width="56.33203125" style="2" customWidth="1"/>
    <col min="3" max="3" width="14.33203125" style="56" bestFit="1" customWidth="1"/>
    <col min="4" max="4" width="16.88671875" style="55" bestFit="1" customWidth="1"/>
    <col min="5" max="5" width="9" style="1" customWidth="1"/>
    <col min="6" max="254" width="8.77734375" style="2"/>
    <col min="255" max="255" width="0" style="2" hidden="1" customWidth="1"/>
    <col min="256" max="256" width="18.44140625" style="2" customWidth="1"/>
    <col min="257" max="257" width="54.77734375" style="2" customWidth="1"/>
    <col min="258" max="258" width="4.33203125" style="2" customWidth="1"/>
    <col min="259" max="259" width="11.109375" style="2" customWidth="1"/>
    <col min="260" max="260" width="16.21875" style="2" customWidth="1"/>
    <col min="261" max="261" width="9" style="2" customWidth="1"/>
    <col min="262" max="510" width="8.77734375" style="2"/>
    <col min="511" max="511" width="0" style="2" hidden="1" customWidth="1"/>
    <col min="512" max="512" width="18.44140625" style="2" customWidth="1"/>
    <col min="513" max="513" width="54.77734375" style="2" customWidth="1"/>
    <col min="514" max="514" width="4.33203125" style="2" customWidth="1"/>
    <col min="515" max="515" width="11.109375" style="2" customWidth="1"/>
    <col min="516" max="516" width="16.21875" style="2" customWidth="1"/>
    <col min="517" max="517" width="9" style="2" customWidth="1"/>
    <col min="518" max="766" width="8.77734375" style="2"/>
    <col min="767" max="767" width="0" style="2" hidden="1" customWidth="1"/>
    <col min="768" max="768" width="18.44140625" style="2" customWidth="1"/>
    <col min="769" max="769" width="54.77734375" style="2" customWidth="1"/>
    <col min="770" max="770" width="4.33203125" style="2" customWidth="1"/>
    <col min="771" max="771" width="11.109375" style="2" customWidth="1"/>
    <col min="772" max="772" width="16.21875" style="2" customWidth="1"/>
    <col min="773" max="773" width="9" style="2" customWidth="1"/>
    <col min="774" max="1022" width="8.77734375" style="2"/>
    <col min="1023" max="1023" width="0" style="2" hidden="1" customWidth="1"/>
    <col min="1024" max="1024" width="18.44140625" style="2" customWidth="1"/>
    <col min="1025" max="1025" width="54.77734375" style="2" customWidth="1"/>
    <col min="1026" max="1026" width="4.33203125" style="2" customWidth="1"/>
    <col min="1027" max="1027" width="11.109375" style="2" customWidth="1"/>
    <col min="1028" max="1028" width="16.21875" style="2" customWidth="1"/>
    <col min="1029" max="1029" width="9" style="2" customWidth="1"/>
    <col min="1030" max="1278" width="8.77734375" style="2"/>
    <col min="1279" max="1279" width="0" style="2" hidden="1" customWidth="1"/>
    <col min="1280" max="1280" width="18.44140625" style="2" customWidth="1"/>
    <col min="1281" max="1281" width="54.77734375" style="2" customWidth="1"/>
    <col min="1282" max="1282" width="4.33203125" style="2" customWidth="1"/>
    <col min="1283" max="1283" width="11.109375" style="2" customWidth="1"/>
    <col min="1284" max="1284" width="16.21875" style="2" customWidth="1"/>
    <col min="1285" max="1285" width="9" style="2" customWidth="1"/>
    <col min="1286" max="1534" width="8.77734375" style="2"/>
    <col min="1535" max="1535" width="0" style="2" hidden="1" customWidth="1"/>
    <col min="1536" max="1536" width="18.44140625" style="2" customWidth="1"/>
    <col min="1537" max="1537" width="54.77734375" style="2" customWidth="1"/>
    <col min="1538" max="1538" width="4.33203125" style="2" customWidth="1"/>
    <col min="1539" max="1539" width="11.109375" style="2" customWidth="1"/>
    <col min="1540" max="1540" width="16.21875" style="2" customWidth="1"/>
    <col min="1541" max="1541" width="9" style="2" customWidth="1"/>
    <col min="1542" max="1790" width="8.77734375" style="2"/>
    <col min="1791" max="1791" width="0" style="2" hidden="1" customWidth="1"/>
    <col min="1792" max="1792" width="18.44140625" style="2" customWidth="1"/>
    <col min="1793" max="1793" width="54.77734375" style="2" customWidth="1"/>
    <col min="1794" max="1794" width="4.33203125" style="2" customWidth="1"/>
    <col min="1795" max="1795" width="11.109375" style="2" customWidth="1"/>
    <col min="1796" max="1796" width="16.21875" style="2" customWidth="1"/>
    <col min="1797" max="1797" width="9" style="2" customWidth="1"/>
    <col min="1798" max="2046" width="8.77734375" style="2"/>
    <col min="2047" max="2047" width="0" style="2" hidden="1" customWidth="1"/>
    <col min="2048" max="2048" width="18.44140625" style="2" customWidth="1"/>
    <col min="2049" max="2049" width="54.77734375" style="2" customWidth="1"/>
    <col min="2050" max="2050" width="4.33203125" style="2" customWidth="1"/>
    <col min="2051" max="2051" width="11.109375" style="2" customWidth="1"/>
    <col min="2052" max="2052" width="16.21875" style="2" customWidth="1"/>
    <col min="2053" max="2053" width="9" style="2" customWidth="1"/>
    <col min="2054" max="2302" width="8.77734375" style="2"/>
    <col min="2303" max="2303" width="0" style="2" hidden="1" customWidth="1"/>
    <col min="2304" max="2304" width="18.44140625" style="2" customWidth="1"/>
    <col min="2305" max="2305" width="54.77734375" style="2" customWidth="1"/>
    <col min="2306" max="2306" width="4.33203125" style="2" customWidth="1"/>
    <col min="2307" max="2307" width="11.109375" style="2" customWidth="1"/>
    <col min="2308" max="2308" width="16.21875" style="2" customWidth="1"/>
    <col min="2309" max="2309" width="9" style="2" customWidth="1"/>
    <col min="2310" max="2558" width="8.77734375" style="2"/>
    <col min="2559" max="2559" width="0" style="2" hidden="1" customWidth="1"/>
    <col min="2560" max="2560" width="18.44140625" style="2" customWidth="1"/>
    <col min="2561" max="2561" width="54.77734375" style="2" customWidth="1"/>
    <col min="2562" max="2562" width="4.33203125" style="2" customWidth="1"/>
    <col min="2563" max="2563" width="11.109375" style="2" customWidth="1"/>
    <col min="2564" max="2564" width="16.21875" style="2" customWidth="1"/>
    <col min="2565" max="2565" width="9" style="2" customWidth="1"/>
    <col min="2566" max="2814" width="8.77734375" style="2"/>
    <col min="2815" max="2815" width="0" style="2" hidden="1" customWidth="1"/>
    <col min="2816" max="2816" width="18.44140625" style="2" customWidth="1"/>
    <col min="2817" max="2817" width="54.77734375" style="2" customWidth="1"/>
    <col min="2818" max="2818" width="4.33203125" style="2" customWidth="1"/>
    <col min="2819" max="2819" width="11.109375" style="2" customWidth="1"/>
    <col min="2820" max="2820" width="16.21875" style="2" customWidth="1"/>
    <col min="2821" max="2821" width="9" style="2" customWidth="1"/>
    <col min="2822" max="3070" width="8.77734375" style="2"/>
    <col min="3071" max="3071" width="0" style="2" hidden="1" customWidth="1"/>
    <col min="3072" max="3072" width="18.44140625" style="2" customWidth="1"/>
    <col min="3073" max="3073" width="54.77734375" style="2" customWidth="1"/>
    <col min="3074" max="3074" width="4.33203125" style="2" customWidth="1"/>
    <col min="3075" max="3075" width="11.109375" style="2" customWidth="1"/>
    <col min="3076" max="3076" width="16.21875" style="2" customWidth="1"/>
    <col min="3077" max="3077" width="9" style="2" customWidth="1"/>
    <col min="3078" max="3326" width="8.77734375" style="2"/>
    <col min="3327" max="3327" width="0" style="2" hidden="1" customWidth="1"/>
    <col min="3328" max="3328" width="18.44140625" style="2" customWidth="1"/>
    <col min="3329" max="3329" width="54.77734375" style="2" customWidth="1"/>
    <col min="3330" max="3330" width="4.33203125" style="2" customWidth="1"/>
    <col min="3331" max="3331" width="11.109375" style="2" customWidth="1"/>
    <col min="3332" max="3332" width="16.21875" style="2" customWidth="1"/>
    <col min="3333" max="3333" width="9" style="2" customWidth="1"/>
    <col min="3334" max="3582" width="8.77734375" style="2"/>
    <col min="3583" max="3583" width="0" style="2" hidden="1" customWidth="1"/>
    <col min="3584" max="3584" width="18.44140625" style="2" customWidth="1"/>
    <col min="3585" max="3585" width="54.77734375" style="2" customWidth="1"/>
    <col min="3586" max="3586" width="4.33203125" style="2" customWidth="1"/>
    <col min="3587" max="3587" width="11.109375" style="2" customWidth="1"/>
    <col min="3588" max="3588" width="16.21875" style="2" customWidth="1"/>
    <col min="3589" max="3589" width="9" style="2" customWidth="1"/>
    <col min="3590" max="3838" width="8.77734375" style="2"/>
    <col min="3839" max="3839" width="0" style="2" hidden="1" customWidth="1"/>
    <col min="3840" max="3840" width="18.44140625" style="2" customWidth="1"/>
    <col min="3841" max="3841" width="54.77734375" style="2" customWidth="1"/>
    <col min="3842" max="3842" width="4.33203125" style="2" customWidth="1"/>
    <col min="3843" max="3843" width="11.109375" style="2" customWidth="1"/>
    <col min="3844" max="3844" width="16.21875" style="2" customWidth="1"/>
    <col min="3845" max="3845" width="9" style="2" customWidth="1"/>
    <col min="3846" max="4094" width="8.77734375" style="2"/>
    <col min="4095" max="4095" width="0" style="2" hidden="1" customWidth="1"/>
    <col min="4096" max="4096" width="18.44140625" style="2" customWidth="1"/>
    <col min="4097" max="4097" width="54.77734375" style="2" customWidth="1"/>
    <col min="4098" max="4098" width="4.33203125" style="2" customWidth="1"/>
    <col min="4099" max="4099" width="11.109375" style="2" customWidth="1"/>
    <col min="4100" max="4100" width="16.21875" style="2" customWidth="1"/>
    <col min="4101" max="4101" width="9" style="2" customWidth="1"/>
    <col min="4102" max="4350" width="8.77734375" style="2"/>
    <col min="4351" max="4351" width="0" style="2" hidden="1" customWidth="1"/>
    <col min="4352" max="4352" width="18.44140625" style="2" customWidth="1"/>
    <col min="4353" max="4353" width="54.77734375" style="2" customWidth="1"/>
    <col min="4354" max="4354" width="4.33203125" style="2" customWidth="1"/>
    <col min="4355" max="4355" width="11.109375" style="2" customWidth="1"/>
    <col min="4356" max="4356" width="16.21875" style="2" customWidth="1"/>
    <col min="4357" max="4357" width="9" style="2" customWidth="1"/>
    <col min="4358" max="4606" width="8.77734375" style="2"/>
    <col min="4607" max="4607" width="0" style="2" hidden="1" customWidth="1"/>
    <col min="4608" max="4608" width="18.44140625" style="2" customWidth="1"/>
    <col min="4609" max="4609" width="54.77734375" style="2" customWidth="1"/>
    <col min="4610" max="4610" width="4.33203125" style="2" customWidth="1"/>
    <col min="4611" max="4611" width="11.109375" style="2" customWidth="1"/>
    <col min="4612" max="4612" width="16.21875" style="2" customWidth="1"/>
    <col min="4613" max="4613" width="9" style="2" customWidth="1"/>
    <col min="4614" max="4862" width="8.77734375" style="2"/>
    <col min="4863" max="4863" width="0" style="2" hidden="1" customWidth="1"/>
    <col min="4864" max="4864" width="18.44140625" style="2" customWidth="1"/>
    <col min="4865" max="4865" width="54.77734375" style="2" customWidth="1"/>
    <col min="4866" max="4866" width="4.33203125" style="2" customWidth="1"/>
    <col min="4867" max="4867" width="11.109375" style="2" customWidth="1"/>
    <col min="4868" max="4868" width="16.21875" style="2" customWidth="1"/>
    <col min="4869" max="4869" width="9" style="2" customWidth="1"/>
    <col min="4870" max="5118" width="8.77734375" style="2"/>
    <col min="5119" max="5119" width="0" style="2" hidden="1" customWidth="1"/>
    <col min="5120" max="5120" width="18.44140625" style="2" customWidth="1"/>
    <col min="5121" max="5121" width="54.77734375" style="2" customWidth="1"/>
    <col min="5122" max="5122" width="4.33203125" style="2" customWidth="1"/>
    <col min="5123" max="5123" width="11.109375" style="2" customWidth="1"/>
    <col min="5124" max="5124" width="16.21875" style="2" customWidth="1"/>
    <col min="5125" max="5125" width="9" style="2" customWidth="1"/>
    <col min="5126" max="5374" width="8.77734375" style="2"/>
    <col min="5375" max="5375" width="0" style="2" hidden="1" customWidth="1"/>
    <col min="5376" max="5376" width="18.44140625" style="2" customWidth="1"/>
    <col min="5377" max="5377" width="54.77734375" style="2" customWidth="1"/>
    <col min="5378" max="5378" width="4.33203125" style="2" customWidth="1"/>
    <col min="5379" max="5379" width="11.109375" style="2" customWidth="1"/>
    <col min="5380" max="5380" width="16.21875" style="2" customWidth="1"/>
    <col min="5381" max="5381" width="9" style="2" customWidth="1"/>
    <col min="5382" max="5630" width="8.77734375" style="2"/>
    <col min="5631" max="5631" width="0" style="2" hidden="1" customWidth="1"/>
    <col min="5632" max="5632" width="18.44140625" style="2" customWidth="1"/>
    <col min="5633" max="5633" width="54.77734375" style="2" customWidth="1"/>
    <col min="5634" max="5634" width="4.33203125" style="2" customWidth="1"/>
    <col min="5635" max="5635" width="11.109375" style="2" customWidth="1"/>
    <col min="5636" max="5636" width="16.21875" style="2" customWidth="1"/>
    <col min="5637" max="5637" width="9" style="2" customWidth="1"/>
    <col min="5638" max="5886" width="8.77734375" style="2"/>
    <col min="5887" max="5887" width="0" style="2" hidden="1" customWidth="1"/>
    <col min="5888" max="5888" width="18.44140625" style="2" customWidth="1"/>
    <col min="5889" max="5889" width="54.77734375" style="2" customWidth="1"/>
    <col min="5890" max="5890" width="4.33203125" style="2" customWidth="1"/>
    <col min="5891" max="5891" width="11.109375" style="2" customWidth="1"/>
    <col min="5892" max="5892" width="16.21875" style="2" customWidth="1"/>
    <col min="5893" max="5893" width="9" style="2" customWidth="1"/>
    <col min="5894" max="6142" width="8.77734375" style="2"/>
    <col min="6143" max="6143" width="0" style="2" hidden="1" customWidth="1"/>
    <col min="6144" max="6144" width="18.44140625" style="2" customWidth="1"/>
    <col min="6145" max="6145" width="54.77734375" style="2" customWidth="1"/>
    <col min="6146" max="6146" width="4.33203125" style="2" customWidth="1"/>
    <col min="6147" max="6147" width="11.109375" style="2" customWidth="1"/>
    <col min="6148" max="6148" width="16.21875" style="2" customWidth="1"/>
    <col min="6149" max="6149" width="9" style="2" customWidth="1"/>
    <col min="6150" max="6398" width="8.77734375" style="2"/>
    <col min="6399" max="6399" width="0" style="2" hidden="1" customWidth="1"/>
    <col min="6400" max="6400" width="18.44140625" style="2" customWidth="1"/>
    <col min="6401" max="6401" width="54.77734375" style="2" customWidth="1"/>
    <col min="6402" max="6402" width="4.33203125" style="2" customWidth="1"/>
    <col min="6403" max="6403" width="11.109375" style="2" customWidth="1"/>
    <col min="6404" max="6404" width="16.21875" style="2" customWidth="1"/>
    <col min="6405" max="6405" width="9" style="2" customWidth="1"/>
    <col min="6406" max="6654" width="8.77734375" style="2"/>
    <col min="6655" max="6655" width="0" style="2" hidden="1" customWidth="1"/>
    <col min="6656" max="6656" width="18.44140625" style="2" customWidth="1"/>
    <col min="6657" max="6657" width="54.77734375" style="2" customWidth="1"/>
    <col min="6658" max="6658" width="4.33203125" style="2" customWidth="1"/>
    <col min="6659" max="6659" width="11.109375" style="2" customWidth="1"/>
    <col min="6660" max="6660" width="16.21875" style="2" customWidth="1"/>
    <col min="6661" max="6661" width="9" style="2" customWidth="1"/>
    <col min="6662" max="6910" width="8.77734375" style="2"/>
    <col min="6911" max="6911" width="0" style="2" hidden="1" customWidth="1"/>
    <col min="6912" max="6912" width="18.44140625" style="2" customWidth="1"/>
    <col min="6913" max="6913" width="54.77734375" style="2" customWidth="1"/>
    <col min="6914" max="6914" width="4.33203125" style="2" customWidth="1"/>
    <col min="6915" max="6915" width="11.109375" style="2" customWidth="1"/>
    <col min="6916" max="6916" width="16.21875" style="2" customWidth="1"/>
    <col min="6917" max="6917" width="9" style="2" customWidth="1"/>
    <col min="6918" max="7166" width="8.77734375" style="2"/>
    <col min="7167" max="7167" width="0" style="2" hidden="1" customWidth="1"/>
    <col min="7168" max="7168" width="18.44140625" style="2" customWidth="1"/>
    <col min="7169" max="7169" width="54.77734375" style="2" customWidth="1"/>
    <col min="7170" max="7170" width="4.33203125" style="2" customWidth="1"/>
    <col min="7171" max="7171" width="11.109375" style="2" customWidth="1"/>
    <col min="7172" max="7172" width="16.21875" style="2" customWidth="1"/>
    <col min="7173" max="7173" width="9" style="2" customWidth="1"/>
    <col min="7174" max="7422" width="8.77734375" style="2"/>
    <col min="7423" max="7423" width="0" style="2" hidden="1" customWidth="1"/>
    <col min="7424" max="7424" width="18.44140625" style="2" customWidth="1"/>
    <col min="7425" max="7425" width="54.77734375" style="2" customWidth="1"/>
    <col min="7426" max="7426" width="4.33203125" style="2" customWidth="1"/>
    <col min="7427" max="7427" width="11.109375" style="2" customWidth="1"/>
    <col min="7428" max="7428" width="16.21875" style="2" customWidth="1"/>
    <col min="7429" max="7429" width="9" style="2" customWidth="1"/>
    <col min="7430" max="7678" width="8.77734375" style="2"/>
    <col min="7679" max="7679" width="0" style="2" hidden="1" customWidth="1"/>
    <col min="7680" max="7680" width="18.44140625" style="2" customWidth="1"/>
    <col min="7681" max="7681" width="54.77734375" style="2" customWidth="1"/>
    <col min="7682" max="7682" width="4.33203125" style="2" customWidth="1"/>
    <col min="7683" max="7683" width="11.109375" style="2" customWidth="1"/>
    <col min="7684" max="7684" width="16.21875" style="2" customWidth="1"/>
    <col min="7685" max="7685" width="9" style="2" customWidth="1"/>
    <col min="7686" max="7934" width="8.77734375" style="2"/>
    <col min="7935" max="7935" width="0" style="2" hidden="1" customWidth="1"/>
    <col min="7936" max="7936" width="18.44140625" style="2" customWidth="1"/>
    <col min="7937" max="7937" width="54.77734375" style="2" customWidth="1"/>
    <col min="7938" max="7938" width="4.33203125" style="2" customWidth="1"/>
    <col min="7939" max="7939" width="11.109375" style="2" customWidth="1"/>
    <col min="7940" max="7940" width="16.21875" style="2" customWidth="1"/>
    <col min="7941" max="7941" width="9" style="2" customWidth="1"/>
    <col min="7942" max="8190" width="8.77734375" style="2"/>
    <col min="8191" max="8191" width="0" style="2" hidden="1" customWidth="1"/>
    <col min="8192" max="8192" width="18.44140625" style="2" customWidth="1"/>
    <col min="8193" max="8193" width="54.77734375" style="2" customWidth="1"/>
    <col min="8194" max="8194" width="4.33203125" style="2" customWidth="1"/>
    <col min="8195" max="8195" width="11.109375" style="2" customWidth="1"/>
    <col min="8196" max="8196" width="16.21875" style="2" customWidth="1"/>
    <col min="8197" max="8197" width="9" style="2" customWidth="1"/>
    <col min="8198" max="8446" width="8.77734375" style="2"/>
    <col min="8447" max="8447" width="0" style="2" hidden="1" customWidth="1"/>
    <col min="8448" max="8448" width="18.44140625" style="2" customWidth="1"/>
    <col min="8449" max="8449" width="54.77734375" style="2" customWidth="1"/>
    <col min="8450" max="8450" width="4.33203125" style="2" customWidth="1"/>
    <col min="8451" max="8451" width="11.109375" style="2" customWidth="1"/>
    <col min="8452" max="8452" width="16.21875" style="2" customWidth="1"/>
    <col min="8453" max="8453" width="9" style="2" customWidth="1"/>
    <col min="8454" max="8702" width="8.77734375" style="2"/>
    <col min="8703" max="8703" width="0" style="2" hidden="1" customWidth="1"/>
    <col min="8704" max="8704" width="18.44140625" style="2" customWidth="1"/>
    <col min="8705" max="8705" width="54.77734375" style="2" customWidth="1"/>
    <col min="8706" max="8706" width="4.33203125" style="2" customWidth="1"/>
    <col min="8707" max="8707" width="11.109375" style="2" customWidth="1"/>
    <col min="8708" max="8708" width="16.21875" style="2" customWidth="1"/>
    <col min="8709" max="8709" width="9" style="2" customWidth="1"/>
    <col min="8710" max="8958" width="8.77734375" style="2"/>
    <col min="8959" max="8959" width="0" style="2" hidden="1" customWidth="1"/>
    <col min="8960" max="8960" width="18.44140625" style="2" customWidth="1"/>
    <col min="8961" max="8961" width="54.77734375" style="2" customWidth="1"/>
    <col min="8962" max="8962" width="4.33203125" style="2" customWidth="1"/>
    <col min="8963" max="8963" width="11.109375" style="2" customWidth="1"/>
    <col min="8964" max="8964" width="16.21875" style="2" customWidth="1"/>
    <col min="8965" max="8965" width="9" style="2" customWidth="1"/>
    <col min="8966" max="9214" width="8.77734375" style="2"/>
    <col min="9215" max="9215" width="0" style="2" hidden="1" customWidth="1"/>
    <col min="9216" max="9216" width="18.44140625" style="2" customWidth="1"/>
    <col min="9217" max="9217" width="54.77734375" style="2" customWidth="1"/>
    <col min="9218" max="9218" width="4.33203125" style="2" customWidth="1"/>
    <col min="9219" max="9219" width="11.109375" style="2" customWidth="1"/>
    <col min="9220" max="9220" width="16.21875" style="2" customWidth="1"/>
    <col min="9221" max="9221" width="9" style="2" customWidth="1"/>
    <col min="9222" max="9470" width="8.77734375" style="2"/>
    <col min="9471" max="9471" width="0" style="2" hidden="1" customWidth="1"/>
    <col min="9472" max="9472" width="18.44140625" style="2" customWidth="1"/>
    <col min="9473" max="9473" width="54.77734375" style="2" customWidth="1"/>
    <col min="9474" max="9474" width="4.33203125" style="2" customWidth="1"/>
    <col min="9475" max="9475" width="11.109375" style="2" customWidth="1"/>
    <col min="9476" max="9476" width="16.21875" style="2" customWidth="1"/>
    <col min="9477" max="9477" width="9" style="2" customWidth="1"/>
    <col min="9478" max="9726" width="8.77734375" style="2"/>
    <col min="9727" max="9727" width="0" style="2" hidden="1" customWidth="1"/>
    <col min="9728" max="9728" width="18.44140625" style="2" customWidth="1"/>
    <col min="9729" max="9729" width="54.77734375" style="2" customWidth="1"/>
    <col min="9730" max="9730" width="4.33203125" style="2" customWidth="1"/>
    <col min="9731" max="9731" width="11.109375" style="2" customWidth="1"/>
    <col min="9732" max="9732" width="16.21875" style="2" customWidth="1"/>
    <col min="9733" max="9733" width="9" style="2" customWidth="1"/>
    <col min="9734" max="9982" width="8.77734375" style="2"/>
    <col min="9983" max="9983" width="0" style="2" hidden="1" customWidth="1"/>
    <col min="9984" max="9984" width="18.44140625" style="2" customWidth="1"/>
    <col min="9985" max="9985" width="54.77734375" style="2" customWidth="1"/>
    <col min="9986" max="9986" width="4.33203125" style="2" customWidth="1"/>
    <col min="9987" max="9987" width="11.109375" style="2" customWidth="1"/>
    <col min="9988" max="9988" width="16.21875" style="2" customWidth="1"/>
    <col min="9989" max="9989" width="9" style="2" customWidth="1"/>
    <col min="9990" max="10238" width="8.77734375" style="2"/>
    <col min="10239" max="10239" width="0" style="2" hidden="1" customWidth="1"/>
    <col min="10240" max="10240" width="18.44140625" style="2" customWidth="1"/>
    <col min="10241" max="10241" width="54.77734375" style="2" customWidth="1"/>
    <col min="10242" max="10242" width="4.33203125" style="2" customWidth="1"/>
    <col min="10243" max="10243" width="11.109375" style="2" customWidth="1"/>
    <col min="10244" max="10244" width="16.21875" style="2" customWidth="1"/>
    <col min="10245" max="10245" width="9" style="2" customWidth="1"/>
    <col min="10246" max="10494" width="8.77734375" style="2"/>
    <col min="10495" max="10495" width="0" style="2" hidden="1" customWidth="1"/>
    <col min="10496" max="10496" width="18.44140625" style="2" customWidth="1"/>
    <col min="10497" max="10497" width="54.77734375" style="2" customWidth="1"/>
    <col min="10498" max="10498" width="4.33203125" style="2" customWidth="1"/>
    <col min="10499" max="10499" width="11.109375" style="2" customWidth="1"/>
    <col min="10500" max="10500" width="16.21875" style="2" customWidth="1"/>
    <col min="10501" max="10501" width="9" style="2" customWidth="1"/>
    <col min="10502" max="10750" width="8.77734375" style="2"/>
    <col min="10751" max="10751" width="0" style="2" hidden="1" customWidth="1"/>
    <col min="10752" max="10752" width="18.44140625" style="2" customWidth="1"/>
    <col min="10753" max="10753" width="54.77734375" style="2" customWidth="1"/>
    <col min="10754" max="10754" width="4.33203125" style="2" customWidth="1"/>
    <col min="10755" max="10755" width="11.109375" style="2" customWidth="1"/>
    <col min="10756" max="10756" width="16.21875" style="2" customWidth="1"/>
    <col min="10757" max="10757" width="9" style="2" customWidth="1"/>
    <col min="10758" max="11006" width="8.77734375" style="2"/>
    <col min="11007" max="11007" width="0" style="2" hidden="1" customWidth="1"/>
    <col min="11008" max="11008" width="18.44140625" style="2" customWidth="1"/>
    <col min="11009" max="11009" width="54.77734375" style="2" customWidth="1"/>
    <col min="11010" max="11010" width="4.33203125" style="2" customWidth="1"/>
    <col min="11011" max="11011" width="11.109375" style="2" customWidth="1"/>
    <col min="11012" max="11012" width="16.21875" style="2" customWidth="1"/>
    <col min="11013" max="11013" width="9" style="2" customWidth="1"/>
    <col min="11014" max="11262" width="8.77734375" style="2"/>
    <col min="11263" max="11263" width="0" style="2" hidden="1" customWidth="1"/>
    <col min="11264" max="11264" width="18.44140625" style="2" customWidth="1"/>
    <col min="11265" max="11265" width="54.77734375" style="2" customWidth="1"/>
    <col min="11266" max="11266" width="4.33203125" style="2" customWidth="1"/>
    <col min="11267" max="11267" width="11.109375" style="2" customWidth="1"/>
    <col min="11268" max="11268" width="16.21875" style="2" customWidth="1"/>
    <col min="11269" max="11269" width="9" style="2" customWidth="1"/>
    <col min="11270" max="11518" width="8.77734375" style="2"/>
    <col min="11519" max="11519" width="0" style="2" hidden="1" customWidth="1"/>
    <col min="11520" max="11520" width="18.44140625" style="2" customWidth="1"/>
    <col min="11521" max="11521" width="54.77734375" style="2" customWidth="1"/>
    <col min="11522" max="11522" width="4.33203125" style="2" customWidth="1"/>
    <col min="11523" max="11523" width="11.109375" style="2" customWidth="1"/>
    <col min="11524" max="11524" width="16.21875" style="2" customWidth="1"/>
    <col min="11525" max="11525" width="9" style="2" customWidth="1"/>
    <col min="11526" max="11774" width="8.77734375" style="2"/>
    <col min="11775" max="11775" width="0" style="2" hidden="1" customWidth="1"/>
    <col min="11776" max="11776" width="18.44140625" style="2" customWidth="1"/>
    <col min="11777" max="11777" width="54.77734375" style="2" customWidth="1"/>
    <col min="11778" max="11778" width="4.33203125" style="2" customWidth="1"/>
    <col min="11779" max="11779" width="11.109375" style="2" customWidth="1"/>
    <col min="11780" max="11780" width="16.21875" style="2" customWidth="1"/>
    <col min="11781" max="11781" width="9" style="2" customWidth="1"/>
    <col min="11782" max="12030" width="8.77734375" style="2"/>
    <col min="12031" max="12031" width="0" style="2" hidden="1" customWidth="1"/>
    <col min="12032" max="12032" width="18.44140625" style="2" customWidth="1"/>
    <col min="12033" max="12033" width="54.77734375" style="2" customWidth="1"/>
    <col min="12034" max="12034" width="4.33203125" style="2" customWidth="1"/>
    <col min="12035" max="12035" width="11.109375" style="2" customWidth="1"/>
    <col min="12036" max="12036" width="16.21875" style="2" customWidth="1"/>
    <col min="12037" max="12037" width="9" style="2" customWidth="1"/>
    <col min="12038" max="12286" width="8.77734375" style="2"/>
    <col min="12287" max="12287" width="0" style="2" hidden="1" customWidth="1"/>
    <col min="12288" max="12288" width="18.44140625" style="2" customWidth="1"/>
    <col min="12289" max="12289" width="54.77734375" style="2" customWidth="1"/>
    <col min="12290" max="12290" width="4.33203125" style="2" customWidth="1"/>
    <col min="12291" max="12291" width="11.109375" style="2" customWidth="1"/>
    <col min="12292" max="12292" width="16.21875" style="2" customWidth="1"/>
    <col min="12293" max="12293" width="9" style="2" customWidth="1"/>
    <col min="12294" max="12542" width="8.77734375" style="2"/>
    <col min="12543" max="12543" width="0" style="2" hidden="1" customWidth="1"/>
    <col min="12544" max="12544" width="18.44140625" style="2" customWidth="1"/>
    <col min="12545" max="12545" width="54.77734375" style="2" customWidth="1"/>
    <col min="12546" max="12546" width="4.33203125" style="2" customWidth="1"/>
    <col min="12547" max="12547" width="11.109375" style="2" customWidth="1"/>
    <col min="12548" max="12548" width="16.21875" style="2" customWidth="1"/>
    <col min="12549" max="12549" width="9" style="2" customWidth="1"/>
    <col min="12550" max="12798" width="8.77734375" style="2"/>
    <col min="12799" max="12799" width="0" style="2" hidden="1" customWidth="1"/>
    <col min="12800" max="12800" width="18.44140625" style="2" customWidth="1"/>
    <col min="12801" max="12801" width="54.77734375" style="2" customWidth="1"/>
    <col min="12802" max="12802" width="4.33203125" style="2" customWidth="1"/>
    <col min="12803" max="12803" width="11.109375" style="2" customWidth="1"/>
    <col min="12804" max="12804" width="16.21875" style="2" customWidth="1"/>
    <col min="12805" max="12805" width="9" style="2" customWidth="1"/>
    <col min="12806" max="13054" width="8.77734375" style="2"/>
    <col min="13055" max="13055" width="0" style="2" hidden="1" customWidth="1"/>
    <col min="13056" max="13056" width="18.44140625" style="2" customWidth="1"/>
    <col min="13057" max="13057" width="54.77734375" style="2" customWidth="1"/>
    <col min="13058" max="13058" width="4.33203125" style="2" customWidth="1"/>
    <col min="13059" max="13059" width="11.109375" style="2" customWidth="1"/>
    <col min="13060" max="13060" width="16.21875" style="2" customWidth="1"/>
    <col min="13061" max="13061" width="9" style="2" customWidth="1"/>
    <col min="13062" max="13310" width="8.77734375" style="2"/>
    <col min="13311" max="13311" width="0" style="2" hidden="1" customWidth="1"/>
    <col min="13312" max="13312" width="18.44140625" style="2" customWidth="1"/>
    <col min="13313" max="13313" width="54.77734375" style="2" customWidth="1"/>
    <col min="13314" max="13314" width="4.33203125" style="2" customWidth="1"/>
    <col min="13315" max="13315" width="11.109375" style="2" customWidth="1"/>
    <col min="13316" max="13316" width="16.21875" style="2" customWidth="1"/>
    <col min="13317" max="13317" width="9" style="2" customWidth="1"/>
    <col min="13318" max="13566" width="8.77734375" style="2"/>
    <col min="13567" max="13567" width="0" style="2" hidden="1" customWidth="1"/>
    <col min="13568" max="13568" width="18.44140625" style="2" customWidth="1"/>
    <col min="13569" max="13569" width="54.77734375" style="2" customWidth="1"/>
    <col min="13570" max="13570" width="4.33203125" style="2" customWidth="1"/>
    <col min="13571" max="13571" width="11.109375" style="2" customWidth="1"/>
    <col min="13572" max="13572" width="16.21875" style="2" customWidth="1"/>
    <col min="13573" max="13573" width="9" style="2" customWidth="1"/>
    <col min="13574" max="13822" width="8.77734375" style="2"/>
    <col min="13823" max="13823" width="0" style="2" hidden="1" customWidth="1"/>
    <col min="13824" max="13824" width="18.44140625" style="2" customWidth="1"/>
    <col min="13825" max="13825" width="54.77734375" style="2" customWidth="1"/>
    <col min="13826" max="13826" width="4.33203125" style="2" customWidth="1"/>
    <col min="13827" max="13827" width="11.109375" style="2" customWidth="1"/>
    <col min="13828" max="13828" width="16.21875" style="2" customWidth="1"/>
    <col min="13829" max="13829" width="9" style="2" customWidth="1"/>
    <col min="13830" max="14078" width="8.77734375" style="2"/>
    <col min="14079" max="14079" width="0" style="2" hidden="1" customWidth="1"/>
    <col min="14080" max="14080" width="18.44140625" style="2" customWidth="1"/>
    <col min="14081" max="14081" width="54.77734375" style="2" customWidth="1"/>
    <col min="14082" max="14082" width="4.33203125" style="2" customWidth="1"/>
    <col min="14083" max="14083" width="11.109375" style="2" customWidth="1"/>
    <col min="14084" max="14084" width="16.21875" style="2" customWidth="1"/>
    <col min="14085" max="14085" width="9" style="2" customWidth="1"/>
    <col min="14086" max="14334" width="8.77734375" style="2"/>
    <col min="14335" max="14335" width="0" style="2" hidden="1" customWidth="1"/>
    <col min="14336" max="14336" width="18.44140625" style="2" customWidth="1"/>
    <col min="14337" max="14337" width="54.77734375" style="2" customWidth="1"/>
    <col min="14338" max="14338" width="4.33203125" style="2" customWidth="1"/>
    <col min="14339" max="14339" width="11.109375" style="2" customWidth="1"/>
    <col min="14340" max="14340" width="16.21875" style="2" customWidth="1"/>
    <col min="14341" max="14341" width="9" style="2" customWidth="1"/>
    <col min="14342" max="14590" width="8.77734375" style="2"/>
    <col min="14591" max="14591" width="0" style="2" hidden="1" customWidth="1"/>
    <col min="14592" max="14592" width="18.44140625" style="2" customWidth="1"/>
    <col min="14593" max="14593" width="54.77734375" style="2" customWidth="1"/>
    <col min="14594" max="14594" width="4.33203125" style="2" customWidth="1"/>
    <col min="14595" max="14595" width="11.109375" style="2" customWidth="1"/>
    <col min="14596" max="14596" width="16.21875" style="2" customWidth="1"/>
    <col min="14597" max="14597" width="9" style="2" customWidth="1"/>
    <col min="14598" max="14846" width="8.77734375" style="2"/>
    <col min="14847" max="14847" width="0" style="2" hidden="1" customWidth="1"/>
    <col min="14848" max="14848" width="18.44140625" style="2" customWidth="1"/>
    <col min="14849" max="14849" width="54.77734375" style="2" customWidth="1"/>
    <col min="14850" max="14850" width="4.33203125" style="2" customWidth="1"/>
    <col min="14851" max="14851" width="11.109375" style="2" customWidth="1"/>
    <col min="14852" max="14852" width="16.21875" style="2" customWidth="1"/>
    <col min="14853" max="14853" width="9" style="2" customWidth="1"/>
    <col min="14854" max="15102" width="8.77734375" style="2"/>
    <col min="15103" max="15103" width="0" style="2" hidden="1" customWidth="1"/>
    <col min="15104" max="15104" width="18.44140625" style="2" customWidth="1"/>
    <col min="15105" max="15105" width="54.77734375" style="2" customWidth="1"/>
    <col min="15106" max="15106" width="4.33203125" style="2" customWidth="1"/>
    <col min="15107" max="15107" width="11.109375" style="2" customWidth="1"/>
    <col min="15108" max="15108" width="16.21875" style="2" customWidth="1"/>
    <col min="15109" max="15109" width="9" style="2" customWidth="1"/>
    <col min="15110" max="15358" width="8.77734375" style="2"/>
    <col min="15359" max="15359" width="0" style="2" hidden="1" customWidth="1"/>
    <col min="15360" max="15360" width="18.44140625" style="2" customWidth="1"/>
    <col min="15361" max="15361" width="54.77734375" style="2" customWidth="1"/>
    <col min="15362" max="15362" width="4.33203125" style="2" customWidth="1"/>
    <col min="15363" max="15363" width="11.109375" style="2" customWidth="1"/>
    <col min="15364" max="15364" width="16.21875" style="2" customWidth="1"/>
    <col min="15365" max="15365" width="9" style="2" customWidth="1"/>
    <col min="15366" max="15614" width="8.77734375" style="2"/>
    <col min="15615" max="15615" width="0" style="2" hidden="1" customWidth="1"/>
    <col min="15616" max="15616" width="18.44140625" style="2" customWidth="1"/>
    <col min="15617" max="15617" width="54.77734375" style="2" customWidth="1"/>
    <col min="15618" max="15618" width="4.33203125" style="2" customWidth="1"/>
    <col min="15619" max="15619" width="11.109375" style="2" customWidth="1"/>
    <col min="15620" max="15620" width="16.21875" style="2" customWidth="1"/>
    <col min="15621" max="15621" width="9" style="2" customWidth="1"/>
    <col min="15622" max="15870" width="8.77734375" style="2"/>
    <col min="15871" max="15871" width="0" style="2" hidden="1" customWidth="1"/>
    <col min="15872" max="15872" width="18.44140625" style="2" customWidth="1"/>
    <col min="15873" max="15873" width="54.77734375" style="2" customWidth="1"/>
    <col min="15874" max="15874" width="4.33203125" style="2" customWidth="1"/>
    <col min="15875" max="15875" width="11.109375" style="2" customWidth="1"/>
    <col min="15876" max="15876" width="16.21875" style="2" customWidth="1"/>
    <col min="15877" max="15877" width="9" style="2" customWidth="1"/>
    <col min="15878" max="16126" width="8.77734375" style="2"/>
    <col min="16127" max="16127" width="0" style="2" hidden="1" customWidth="1"/>
    <col min="16128" max="16128" width="18.44140625" style="2" customWidth="1"/>
    <col min="16129" max="16129" width="54.77734375" style="2" customWidth="1"/>
    <col min="16130" max="16130" width="4.33203125" style="2" customWidth="1"/>
    <col min="16131" max="16131" width="11.109375" style="2" customWidth="1"/>
    <col min="16132" max="16132" width="16.21875" style="2" customWidth="1"/>
    <col min="16133" max="16133" width="9" style="2" customWidth="1"/>
    <col min="16134" max="16384" width="8.77734375" style="2"/>
  </cols>
  <sheetData>
    <row r="1" spans="1:11" ht="16.5" customHeight="1">
      <c r="A1" s="74" t="s">
        <v>0</v>
      </c>
      <c r="B1" s="74"/>
      <c r="C1" s="74"/>
      <c r="D1" s="74"/>
    </row>
    <row r="2" spans="1:11" ht="17.399999999999999">
      <c r="A2" s="74" t="s">
        <v>1</v>
      </c>
      <c r="B2" s="74"/>
      <c r="C2" s="74"/>
      <c r="D2" s="74"/>
    </row>
    <row r="3" spans="1:11" ht="18" customHeight="1">
      <c r="A3" s="75" t="s">
        <v>28</v>
      </c>
      <c r="B3" s="75"/>
      <c r="C3" s="75"/>
      <c r="D3" s="75"/>
    </row>
    <row r="4" spans="1:11" ht="18.75" customHeight="1">
      <c r="A4" s="74" t="s">
        <v>29</v>
      </c>
      <c r="B4" s="74"/>
      <c r="C4" s="74"/>
      <c r="D4" s="74"/>
    </row>
    <row r="5" spans="1:11" ht="18.75" customHeight="1">
      <c r="A5" s="60"/>
      <c r="B5" s="60"/>
      <c r="C5" s="60"/>
      <c r="D5" s="60"/>
    </row>
    <row r="6" spans="1:11" ht="18.75" customHeight="1">
      <c r="A6" s="61" t="s">
        <v>30</v>
      </c>
      <c r="B6" s="62" t="s">
        <v>34</v>
      </c>
      <c r="C6" s="60"/>
      <c r="D6" s="60"/>
    </row>
    <row r="7" spans="1:11" ht="18.75" customHeight="1">
      <c r="A7" s="3"/>
      <c r="B7" s="3"/>
      <c r="C7" s="3"/>
      <c r="D7" s="3"/>
    </row>
    <row r="8" spans="1:11" ht="16.5" customHeight="1">
      <c r="A8" s="4" t="s">
        <v>2</v>
      </c>
      <c r="B8" s="5" t="s">
        <v>3</v>
      </c>
      <c r="C8" s="6" t="s">
        <v>4</v>
      </c>
      <c r="D8" s="4" t="s">
        <v>5</v>
      </c>
      <c r="G8" s="8"/>
      <c r="H8" s="8"/>
      <c r="I8" s="9"/>
      <c r="J8" s="10"/>
      <c r="K8" s="11"/>
    </row>
    <row r="9" spans="1:11" ht="24" customHeight="1">
      <c r="A9" s="71" t="s">
        <v>6</v>
      </c>
      <c r="B9" s="12" t="s">
        <v>7</v>
      </c>
      <c r="C9" s="13">
        <v>37.799999999999997</v>
      </c>
      <c r="D9" s="14"/>
      <c r="G9" s="8"/>
      <c r="H9" s="8"/>
      <c r="I9" s="9"/>
      <c r="J9" s="10"/>
      <c r="K9" s="11"/>
    </row>
    <row r="10" spans="1:11" ht="24" customHeight="1">
      <c r="A10" s="72"/>
      <c r="B10" s="12" t="s">
        <v>8</v>
      </c>
      <c r="C10" s="13">
        <v>26.4</v>
      </c>
      <c r="D10" s="14"/>
      <c r="G10" s="8"/>
      <c r="H10" s="8"/>
      <c r="I10" s="9"/>
      <c r="J10" s="10"/>
      <c r="K10" s="11"/>
    </row>
    <row r="11" spans="1:11" ht="24" customHeight="1">
      <c r="A11" s="72"/>
      <c r="B11" s="12" t="s">
        <v>37</v>
      </c>
      <c r="C11" s="13">
        <v>48</v>
      </c>
      <c r="D11" s="14"/>
      <c r="G11" s="8"/>
      <c r="H11" s="8"/>
      <c r="I11" s="9"/>
      <c r="J11" s="10"/>
      <c r="K11" s="11"/>
    </row>
    <row r="12" spans="1:11" ht="24" customHeight="1">
      <c r="A12" s="72"/>
      <c r="B12" s="15" t="s">
        <v>9</v>
      </c>
      <c r="C12" s="13">
        <v>37.799999999999997</v>
      </c>
      <c r="D12" s="14"/>
      <c r="G12" s="8"/>
      <c r="H12" s="8"/>
      <c r="I12" s="9"/>
      <c r="J12" s="10"/>
      <c r="K12" s="11"/>
    </row>
    <row r="13" spans="1:11" ht="24" customHeight="1">
      <c r="A13" s="72"/>
      <c r="B13" s="15" t="s">
        <v>10</v>
      </c>
      <c r="C13" s="13">
        <v>94</v>
      </c>
      <c r="D13" s="14"/>
      <c r="G13" s="8"/>
      <c r="H13" s="8"/>
      <c r="I13" s="9"/>
      <c r="J13" s="10"/>
      <c r="K13" s="11"/>
    </row>
    <row r="14" spans="1:11" ht="24" customHeight="1">
      <c r="A14" s="72"/>
      <c r="B14" s="15" t="s">
        <v>58</v>
      </c>
      <c r="C14" s="13">
        <v>36.799999999999997</v>
      </c>
      <c r="D14" s="14"/>
      <c r="G14" s="8"/>
      <c r="H14" s="8"/>
      <c r="I14" s="9"/>
      <c r="J14" s="10"/>
      <c r="K14" s="11"/>
    </row>
    <row r="15" spans="1:11" ht="24" customHeight="1">
      <c r="A15" s="72"/>
      <c r="B15" s="15" t="s">
        <v>59</v>
      </c>
      <c r="C15" s="13">
        <v>40.200000000000003</v>
      </c>
      <c r="D15" s="14"/>
      <c r="G15" s="8"/>
      <c r="H15" s="8"/>
      <c r="I15" s="9"/>
      <c r="J15" s="10"/>
      <c r="K15" s="11"/>
    </row>
    <row r="16" spans="1:11" ht="24" customHeight="1">
      <c r="A16" s="72"/>
      <c r="B16" s="12" t="s">
        <v>14</v>
      </c>
      <c r="C16" s="13">
        <v>20</v>
      </c>
      <c r="D16" s="14"/>
      <c r="G16" s="8"/>
      <c r="H16" s="8"/>
      <c r="I16" s="9"/>
      <c r="J16" s="10"/>
      <c r="K16" s="11"/>
    </row>
    <row r="17" spans="1:11" ht="28.2">
      <c r="A17" s="73"/>
      <c r="B17" s="18" t="s">
        <v>15</v>
      </c>
      <c r="C17" s="19">
        <f>SUM(C9:C16)</f>
        <v>341</v>
      </c>
      <c r="D17" s="14"/>
      <c r="G17" s="8"/>
      <c r="H17" s="8"/>
      <c r="I17" s="9"/>
      <c r="J17" s="10"/>
      <c r="K17" s="11"/>
    </row>
    <row r="18" spans="1:11" ht="15" customHeight="1">
      <c r="A18" s="20"/>
      <c r="B18" s="21"/>
      <c r="C18" s="22"/>
      <c r="D18" s="23"/>
    </row>
    <row r="19" spans="1:11" ht="24" customHeight="1">
      <c r="A19" s="71" t="s">
        <v>16</v>
      </c>
      <c r="B19" s="24" t="s">
        <v>60</v>
      </c>
      <c r="C19" s="25">
        <v>30</v>
      </c>
      <c r="D19" s="26"/>
    </row>
    <row r="20" spans="1:11" ht="24" customHeight="1">
      <c r="A20" s="72"/>
      <c r="B20" s="27" t="s">
        <v>39</v>
      </c>
      <c r="C20" s="25">
        <v>80</v>
      </c>
      <c r="D20" s="26"/>
    </row>
    <row r="21" spans="1:11" ht="27.6">
      <c r="A21" s="72"/>
      <c r="B21" s="27" t="s">
        <v>40</v>
      </c>
      <c r="C21" s="25">
        <v>190</v>
      </c>
      <c r="D21" s="26"/>
    </row>
    <row r="22" spans="1:11" ht="27.6">
      <c r="A22" s="72"/>
      <c r="B22" s="27" t="s">
        <v>41</v>
      </c>
      <c r="C22" s="25">
        <v>200</v>
      </c>
      <c r="D22" s="26"/>
    </row>
    <row r="23" spans="1:11" ht="28.2">
      <c r="A23" s="73"/>
      <c r="B23" s="28" t="s">
        <v>15</v>
      </c>
      <c r="C23" s="25">
        <f>SUM(C19:C22)</f>
        <v>500</v>
      </c>
      <c r="D23" s="26"/>
    </row>
    <row r="24" spans="1:11">
      <c r="A24" s="21"/>
      <c r="B24" s="21"/>
      <c r="C24" s="29"/>
      <c r="D24" s="30"/>
    </row>
    <row r="25" spans="1:11" ht="27" customHeight="1">
      <c r="A25" s="31" t="s">
        <v>26</v>
      </c>
      <c r="B25" s="32"/>
      <c r="C25" s="25">
        <v>550</v>
      </c>
      <c r="D25" s="26"/>
    </row>
    <row r="26" spans="1:11" ht="24" customHeight="1">
      <c r="A26" s="33"/>
      <c r="B26" s="30" t="s">
        <v>17</v>
      </c>
      <c r="C26" s="34">
        <f>C25+C23+C17</f>
        <v>1391</v>
      </c>
      <c r="D26" s="35"/>
    </row>
    <row r="27" spans="1:11" ht="4.2" customHeight="1">
      <c r="A27" s="21"/>
      <c r="B27" s="21"/>
      <c r="C27" s="36"/>
      <c r="D27" s="37"/>
    </row>
    <row r="28" spans="1:11" ht="15.75" customHeight="1">
      <c r="A28" s="78" t="s">
        <v>63</v>
      </c>
      <c r="B28" s="78"/>
      <c r="C28" s="78"/>
      <c r="D28" s="78"/>
      <c r="E28" s="2"/>
    </row>
    <row r="29" spans="1:11" ht="18" customHeight="1">
      <c r="A29" s="68" t="s">
        <v>64</v>
      </c>
      <c r="B29" s="69"/>
      <c r="C29" s="69"/>
      <c r="D29" s="69"/>
      <c r="E29" s="2"/>
      <c r="H29" s="70"/>
      <c r="I29" s="70"/>
      <c r="J29" s="70"/>
      <c r="K29" s="70"/>
    </row>
    <row r="30" spans="1:11" ht="18" customHeight="1">
      <c r="A30" s="58"/>
      <c r="B30" s="59"/>
      <c r="C30" s="59"/>
      <c r="D30" s="59"/>
      <c r="H30" s="38"/>
      <c r="I30" s="38"/>
      <c r="J30" s="38"/>
      <c r="K30" s="38"/>
    </row>
    <row r="31" spans="1:11" ht="18" customHeight="1">
      <c r="A31" s="76" t="s">
        <v>18</v>
      </c>
      <c r="B31" s="76"/>
      <c r="C31" s="76"/>
      <c r="D31" s="76"/>
    </row>
    <row r="32" spans="1:11" ht="34.5" customHeight="1">
      <c r="A32" s="76" t="s">
        <v>19</v>
      </c>
      <c r="B32" s="76"/>
      <c r="C32" s="76"/>
      <c r="D32" s="76"/>
    </row>
    <row r="33" spans="1:5" ht="15" customHeight="1">
      <c r="A33" s="39"/>
      <c r="B33" s="39"/>
      <c r="C33" s="39"/>
      <c r="D33" s="39"/>
    </row>
    <row r="34" spans="1:5" ht="19.5" customHeight="1">
      <c r="A34" s="4" t="s">
        <v>2</v>
      </c>
      <c r="B34" s="4" t="s">
        <v>3</v>
      </c>
      <c r="C34" s="6" t="s">
        <v>4</v>
      </c>
      <c r="D34" s="4" t="s">
        <v>5</v>
      </c>
    </row>
    <row r="35" spans="1:5" ht="24" customHeight="1">
      <c r="A35" s="40" t="s">
        <v>46</v>
      </c>
      <c r="B35" s="40" t="s">
        <v>20</v>
      </c>
      <c r="C35" s="25">
        <f>C17</f>
        <v>341</v>
      </c>
      <c r="D35" s="41"/>
    </row>
    <row r="36" spans="1:5" ht="24" customHeight="1">
      <c r="A36" s="31" t="s">
        <v>47</v>
      </c>
      <c r="B36" s="31" t="s">
        <v>21</v>
      </c>
      <c r="C36" s="25">
        <f>C23</f>
        <v>500</v>
      </c>
      <c r="D36" s="42"/>
    </row>
    <row r="37" spans="1:5" ht="24" customHeight="1">
      <c r="A37" s="31" t="s">
        <v>48</v>
      </c>
      <c r="B37" s="31" t="s">
        <v>22</v>
      </c>
      <c r="C37" s="25">
        <f>C25</f>
        <v>550</v>
      </c>
      <c r="D37" s="42"/>
    </row>
    <row r="38" spans="1:5" ht="24" customHeight="1">
      <c r="A38" s="43"/>
      <c r="B38" s="30" t="s">
        <v>17</v>
      </c>
      <c r="C38" s="44">
        <f>SUM(C35:C37)</f>
        <v>1391</v>
      </c>
      <c r="D38" s="45"/>
    </row>
    <row r="39" spans="1:5" ht="12.75" customHeight="1">
      <c r="A39" s="46"/>
      <c r="B39" s="46"/>
      <c r="C39" s="47"/>
      <c r="D39" s="48"/>
    </row>
    <row r="40" spans="1:5" ht="28.5" customHeight="1">
      <c r="A40" s="79" t="s">
        <v>23</v>
      </c>
      <c r="B40" s="79"/>
      <c r="C40" s="79"/>
      <c r="D40" s="79"/>
    </row>
    <row r="41" spans="1:5" ht="25.5" customHeight="1">
      <c r="A41" s="79" t="s">
        <v>24</v>
      </c>
      <c r="B41" s="79"/>
      <c r="C41" s="79"/>
      <c r="D41" s="79"/>
    </row>
    <row r="42" spans="1:5" s="49" customFormat="1" ht="21" customHeight="1">
      <c r="A42" s="49" t="s">
        <v>56</v>
      </c>
      <c r="C42" s="50"/>
      <c r="D42" s="48"/>
      <c r="E42" s="51"/>
    </row>
    <row r="43" spans="1:5" ht="18" customHeight="1">
      <c r="A43" s="52" t="s">
        <v>25</v>
      </c>
      <c r="B43" s="52"/>
      <c r="C43" s="53"/>
      <c r="D43" s="54"/>
    </row>
    <row r="44" spans="1:5" ht="25.2" customHeight="1">
      <c r="A44" s="76" t="s">
        <v>65</v>
      </c>
      <c r="B44" s="76"/>
      <c r="C44" s="76"/>
      <c r="D44" s="76"/>
    </row>
    <row r="56" spans="1:11" s="1" customFormat="1">
      <c r="A56" s="2"/>
      <c r="B56" s="2"/>
      <c r="C56" s="2"/>
      <c r="D56" s="55"/>
      <c r="F56" s="2"/>
      <c r="G56" s="2"/>
      <c r="H56" s="2"/>
      <c r="I56" s="2"/>
      <c r="J56" s="2"/>
      <c r="K56" s="2"/>
    </row>
    <row r="57" spans="1:11" s="1" customFormat="1">
      <c r="A57" s="2"/>
      <c r="B57" s="2"/>
      <c r="C57" s="2"/>
      <c r="D57" s="55"/>
      <c r="F57" s="2"/>
      <c r="G57" s="2"/>
      <c r="H57" s="2"/>
      <c r="I57" s="2"/>
      <c r="J57" s="2"/>
      <c r="K57" s="2"/>
    </row>
    <row r="58" spans="1:11" s="1" customFormat="1">
      <c r="A58" s="2"/>
      <c r="B58" s="2"/>
      <c r="C58" s="2"/>
      <c r="D58" s="55"/>
      <c r="F58" s="2"/>
      <c r="G58" s="2"/>
      <c r="H58" s="2"/>
      <c r="I58" s="2"/>
      <c r="J58" s="2"/>
      <c r="K58" s="2"/>
    </row>
    <row r="62" spans="1:11" s="1" customFormat="1">
      <c r="A62" s="77"/>
      <c r="B62" s="77"/>
      <c r="C62" s="77"/>
      <c r="D62" s="77"/>
      <c r="F62" s="2"/>
      <c r="G62" s="2"/>
      <c r="H62" s="2"/>
      <c r="I62" s="2"/>
      <c r="J62" s="2"/>
      <c r="K62" s="2"/>
    </row>
    <row r="63" spans="1:11" s="1" customFormat="1">
      <c r="A63" s="77"/>
      <c r="B63" s="77"/>
      <c r="C63" s="77"/>
      <c r="D63" s="77"/>
      <c r="F63" s="2"/>
      <c r="G63" s="2"/>
      <c r="H63" s="2"/>
      <c r="I63" s="2"/>
      <c r="J63" s="2"/>
      <c r="K63" s="2"/>
    </row>
    <row r="64" spans="1:11" s="1" customFormat="1">
      <c r="A64" s="77"/>
      <c r="B64" s="77"/>
      <c r="C64" s="77"/>
      <c r="D64" s="77"/>
      <c r="F64" s="2"/>
      <c r="G64" s="2"/>
      <c r="H64" s="2"/>
      <c r="I64" s="2"/>
      <c r="J64" s="2"/>
      <c r="K64" s="2"/>
    </row>
    <row r="65" spans="1:11" s="1" customFormat="1">
      <c r="A65" s="77"/>
      <c r="B65" s="77"/>
      <c r="C65" s="77"/>
      <c r="D65" s="77"/>
      <c r="F65" s="2"/>
      <c r="G65" s="2"/>
      <c r="H65" s="2"/>
      <c r="I65" s="2"/>
      <c r="J65" s="2"/>
      <c r="K65" s="2"/>
    </row>
    <row r="66" spans="1:11" s="1" customFormat="1">
      <c r="A66" s="77"/>
      <c r="B66" s="77"/>
      <c r="C66" s="77"/>
      <c r="D66" s="77"/>
      <c r="F66" s="2"/>
      <c r="G66" s="2"/>
      <c r="H66" s="2"/>
      <c r="I66" s="2"/>
      <c r="J66" s="2"/>
      <c r="K66" s="2"/>
    </row>
  </sheetData>
  <mergeCells count="13">
    <mergeCell ref="A44:D44"/>
    <mergeCell ref="A62:D66"/>
    <mergeCell ref="A28:D28"/>
    <mergeCell ref="A31:D31"/>
    <mergeCell ref="A32:D32"/>
    <mergeCell ref="A40:D40"/>
    <mergeCell ref="A41:D41"/>
    <mergeCell ref="A19:A23"/>
    <mergeCell ref="A1:D1"/>
    <mergeCell ref="A2:D2"/>
    <mergeCell ref="A3:D3"/>
    <mergeCell ref="A4:D4"/>
    <mergeCell ref="A9:A17"/>
  </mergeCells>
  <phoneticPr fontId="2" type="noConversion"/>
  <pageMargins left="0.31496062992125984" right="0.31496062992125984" top="0.39370078740157483" bottom="0.39370078740157483" header="0.31496062992125984" footer="0.31496062992125984"/>
  <pageSetup paperSize="9" scale="86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zoomScale="80" zoomScaleNormal="80" workbookViewId="0">
      <selection activeCell="A15" sqref="A15:A19"/>
    </sheetView>
  </sheetViews>
  <sheetFormatPr defaultRowHeight="16.2"/>
  <cols>
    <col min="1" max="1" width="18.44140625" style="2" customWidth="1"/>
    <col min="2" max="2" width="56.33203125" style="2" customWidth="1"/>
    <col min="3" max="3" width="14.109375" style="56" bestFit="1" customWidth="1"/>
    <col min="4" max="4" width="16.88671875" style="55" bestFit="1" customWidth="1"/>
    <col min="5" max="5" width="9" style="1" customWidth="1"/>
    <col min="6" max="254" width="8.77734375" style="2"/>
    <col min="255" max="255" width="0" style="2" hidden="1" customWidth="1"/>
    <col min="256" max="256" width="18.44140625" style="2" customWidth="1"/>
    <col min="257" max="257" width="54.77734375" style="2" customWidth="1"/>
    <col min="258" max="258" width="4.33203125" style="2" customWidth="1"/>
    <col min="259" max="259" width="11.109375" style="2" customWidth="1"/>
    <col min="260" max="260" width="16.21875" style="2" customWidth="1"/>
    <col min="261" max="261" width="9" style="2" customWidth="1"/>
    <col min="262" max="510" width="8.77734375" style="2"/>
    <col min="511" max="511" width="0" style="2" hidden="1" customWidth="1"/>
    <col min="512" max="512" width="18.44140625" style="2" customWidth="1"/>
    <col min="513" max="513" width="54.77734375" style="2" customWidth="1"/>
    <col min="514" max="514" width="4.33203125" style="2" customWidth="1"/>
    <col min="515" max="515" width="11.109375" style="2" customWidth="1"/>
    <col min="516" max="516" width="16.21875" style="2" customWidth="1"/>
    <col min="517" max="517" width="9" style="2" customWidth="1"/>
    <col min="518" max="766" width="8.77734375" style="2"/>
    <col min="767" max="767" width="0" style="2" hidden="1" customWidth="1"/>
    <col min="768" max="768" width="18.44140625" style="2" customWidth="1"/>
    <col min="769" max="769" width="54.77734375" style="2" customWidth="1"/>
    <col min="770" max="770" width="4.33203125" style="2" customWidth="1"/>
    <col min="771" max="771" width="11.109375" style="2" customWidth="1"/>
    <col min="772" max="772" width="16.21875" style="2" customWidth="1"/>
    <col min="773" max="773" width="9" style="2" customWidth="1"/>
    <col min="774" max="1022" width="8.77734375" style="2"/>
    <col min="1023" max="1023" width="0" style="2" hidden="1" customWidth="1"/>
    <col min="1024" max="1024" width="18.44140625" style="2" customWidth="1"/>
    <col min="1025" max="1025" width="54.77734375" style="2" customWidth="1"/>
    <col min="1026" max="1026" width="4.33203125" style="2" customWidth="1"/>
    <col min="1027" max="1027" width="11.109375" style="2" customWidth="1"/>
    <col min="1028" max="1028" width="16.21875" style="2" customWidth="1"/>
    <col min="1029" max="1029" width="9" style="2" customWidth="1"/>
    <col min="1030" max="1278" width="8.77734375" style="2"/>
    <col min="1279" max="1279" width="0" style="2" hidden="1" customWidth="1"/>
    <col min="1280" max="1280" width="18.44140625" style="2" customWidth="1"/>
    <col min="1281" max="1281" width="54.77734375" style="2" customWidth="1"/>
    <col min="1282" max="1282" width="4.33203125" style="2" customWidth="1"/>
    <col min="1283" max="1283" width="11.109375" style="2" customWidth="1"/>
    <col min="1284" max="1284" width="16.21875" style="2" customWidth="1"/>
    <col min="1285" max="1285" width="9" style="2" customWidth="1"/>
    <col min="1286" max="1534" width="8.77734375" style="2"/>
    <col min="1535" max="1535" width="0" style="2" hidden="1" customWidth="1"/>
    <col min="1536" max="1536" width="18.44140625" style="2" customWidth="1"/>
    <col min="1537" max="1537" width="54.77734375" style="2" customWidth="1"/>
    <col min="1538" max="1538" width="4.33203125" style="2" customWidth="1"/>
    <col min="1539" max="1539" width="11.109375" style="2" customWidth="1"/>
    <col min="1540" max="1540" width="16.21875" style="2" customWidth="1"/>
    <col min="1541" max="1541" width="9" style="2" customWidth="1"/>
    <col min="1542" max="1790" width="8.77734375" style="2"/>
    <col min="1791" max="1791" width="0" style="2" hidden="1" customWidth="1"/>
    <col min="1792" max="1792" width="18.44140625" style="2" customWidth="1"/>
    <col min="1793" max="1793" width="54.77734375" style="2" customWidth="1"/>
    <col min="1794" max="1794" width="4.33203125" style="2" customWidth="1"/>
    <col min="1795" max="1795" width="11.109375" style="2" customWidth="1"/>
    <col min="1796" max="1796" width="16.21875" style="2" customWidth="1"/>
    <col min="1797" max="1797" width="9" style="2" customWidth="1"/>
    <col min="1798" max="2046" width="8.77734375" style="2"/>
    <col min="2047" max="2047" width="0" style="2" hidden="1" customWidth="1"/>
    <col min="2048" max="2048" width="18.44140625" style="2" customWidth="1"/>
    <col min="2049" max="2049" width="54.77734375" style="2" customWidth="1"/>
    <col min="2050" max="2050" width="4.33203125" style="2" customWidth="1"/>
    <col min="2051" max="2051" width="11.109375" style="2" customWidth="1"/>
    <col min="2052" max="2052" width="16.21875" style="2" customWidth="1"/>
    <col min="2053" max="2053" width="9" style="2" customWidth="1"/>
    <col min="2054" max="2302" width="8.77734375" style="2"/>
    <col min="2303" max="2303" width="0" style="2" hidden="1" customWidth="1"/>
    <col min="2304" max="2304" width="18.44140625" style="2" customWidth="1"/>
    <col min="2305" max="2305" width="54.77734375" style="2" customWidth="1"/>
    <col min="2306" max="2306" width="4.33203125" style="2" customWidth="1"/>
    <col min="2307" max="2307" width="11.109375" style="2" customWidth="1"/>
    <col min="2308" max="2308" width="16.21875" style="2" customWidth="1"/>
    <col min="2309" max="2309" width="9" style="2" customWidth="1"/>
    <col min="2310" max="2558" width="8.77734375" style="2"/>
    <col min="2559" max="2559" width="0" style="2" hidden="1" customWidth="1"/>
    <col min="2560" max="2560" width="18.44140625" style="2" customWidth="1"/>
    <col min="2561" max="2561" width="54.77734375" style="2" customWidth="1"/>
    <col min="2562" max="2562" width="4.33203125" style="2" customWidth="1"/>
    <col min="2563" max="2563" width="11.109375" style="2" customWidth="1"/>
    <col min="2564" max="2564" width="16.21875" style="2" customWidth="1"/>
    <col min="2565" max="2565" width="9" style="2" customWidth="1"/>
    <col min="2566" max="2814" width="8.77734375" style="2"/>
    <col min="2815" max="2815" width="0" style="2" hidden="1" customWidth="1"/>
    <col min="2816" max="2816" width="18.44140625" style="2" customWidth="1"/>
    <col min="2817" max="2817" width="54.77734375" style="2" customWidth="1"/>
    <col min="2818" max="2818" width="4.33203125" style="2" customWidth="1"/>
    <col min="2819" max="2819" width="11.109375" style="2" customWidth="1"/>
    <col min="2820" max="2820" width="16.21875" style="2" customWidth="1"/>
    <col min="2821" max="2821" width="9" style="2" customWidth="1"/>
    <col min="2822" max="3070" width="8.77734375" style="2"/>
    <col min="3071" max="3071" width="0" style="2" hidden="1" customWidth="1"/>
    <col min="3072" max="3072" width="18.44140625" style="2" customWidth="1"/>
    <col min="3073" max="3073" width="54.77734375" style="2" customWidth="1"/>
    <col min="3074" max="3074" width="4.33203125" style="2" customWidth="1"/>
    <col min="3075" max="3075" width="11.109375" style="2" customWidth="1"/>
    <col min="3076" max="3076" width="16.21875" style="2" customWidth="1"/>
    <col min="3077" max="3077" width="9" style="2" customWidth="1"/>
    <col min="3078" max="3326" width="8.77734375" style="2"/>
    <col min="3327" max="3327" width="0" style="2" hidden="1" customWidth="1"/>
    <col min="3328" max="3328" width="18.44140625" style="2" customWidth="1"/>
    <col min="3329" max="3329" width="54.77734375" style="2" customWidth="1"/>
    <col min="3330" max="3330" width="4.33203125" style="2" customWidth="1"/>
    <col min="3331" max="3331" width="11.109375" style="2" customWidth="1"/>
    <col min="3332" max="3332" width="16.21875" style="2" customWidth="1"/>
    <col min="3333" max="3333" width="9" style="2" customWidth="1"/>
    <col min="3334" max="3582" width="8.77734375" style="2"/>
    <col min="3583" max="3583" width="0" style="2" hidden="1" customWidth="1"/>
    <col min="3584" max="3584" width="18.44140625" style="2" customWidth="1"/>
    <col min="3585" max="3585" width="54.77734375" style="2" customWidth="1"/>
    <col min="3586" max="3586" width="4.33203125" style="2" customWidth="1"/>
    <col min="3587" max="3587" width="11.109375" style="2" customWidth="1"/>
    <col min="3588" max="3588" width="16.21875" style="2" customWidth="1"/>
    <col min="3589" max="3589" width="9" style="2" customWidth="1"/>
    <col min="3590" max="3838" width="8.77734375" style="2"/>
    <col min="3839" max="3839" width="0" style="2" hidden="1" customWidth="1"/>
    <col min="3840" max="3840" width="18.44140625" style="2" customWidth="1"/>
    <col min="3841" max="3841" width="54.77734375" style="2" customWidth="1"/>
    <col min="3842" max="3842" width="4.33203125" style="2" customWidth="1"/>
    <col min="3843" max="3843" width="11.109375" style="2" customWidth="1"/>
    <col min="3844" max="3844" width="16.21875" style="2" customWidth="1"/>
    <col min="3845" max="3845" width="9" style="2" customWidth="1"/>
    <col min="3846" max="4094" width="8.77734375" style="2"/>
    <col min="4095" max="4095" width="0" style="2" hidden="1" customWidth="1"/>
    <col min="4096" max="4096" width="18.44140625" style="2" customWidth="1"/>
    <col min="4097" max="4097" width="54.77734375" style="2" customWidth="1"/>
    <col min="4098" max="4098" width="4.33203125" style="2" customWidth="1"/>
    <col min="4099" max="4099" width="11.109375" style="2" customWidth="1"/>
    <col min="4100" max="4100" width="16.21875" style="2" customWidth="1"/>
    <col min="4101" max="4101" width="9" style="2" customWidth="1"/>
    <col min="4102" max="4350" width="8.77734375" style="2"/>
    <col min="4351" max="4351" width="0" style="2" hidden="1" customWidth="1"/>
    <col min="4352" max="4352" width="18.44140625" style="2" customWidth="1"/>
    <col min="4353" max="4353" width="54.77734375" style="2" customWidth="1"/>
    <col min="4354" max="4354" width="4.33203125" style="2" customWidth="1"/>
    <col min="4355" max="4355" width="11.109375" style="2" customWidth="1"/>
    <col min="4356" max="4356" width="16.21875" style="2" customWidth="1"/>
    <col min="4357" max="4357" width="9" style="2" customWidth="1"/>
    <col min="4358" max="4606" width="8.77734375" style="2"/>
    <col min="4607" max="4607" width="0" style="2" hidden="1" customWidth="1"/>
    <col min="4608" max="4608" width="18.44140625" style="2" customWidth="1"/>
    <col min="4609" max="4609" width="54.77734375" style="2" customWidth="1"/>
    <col min="4610" max="4610" width="4.33203125" style="2" customWidth="1"/>
    <col min="4611" max="4611" width="11.109375" style="2" customWidth="1"/>
    <col min="4612" max="4612" width="16.21875" style="2" customWidth="1"/>
    <col min="4613" max="4613" width="9" style="2" customWidth="1"/>
    <col min="4614" max="4862" width="8.77734375" style="2"/>
    <col min="4863" max="4863" width="0" style="2" hidden="1" customWidth="1"/>
    <col min="4864" max="4864" width="18.44140625" style="2" customWidth="1"/>
    <col min="4865" max="4865" width="54.77734375" style="2" customWidth="1"/>
    <col min="4866" max="4866" width="4.33203125" style="2" customWidth="1"/>
    <col min="4867" max="4867" width="11.109375" style="2" customWidth="1"/>
    <col min="4868" max="4868" width="16.21875" style="2" customWidth="1"/>
    <col min="4869" max="4869" width="9" style="2" customWidth="1"/>
    <col min="4870" max="5118" width="8.77734375" style="2"/>
    <col min="5119" max="5119" width="0" style="2" hidden="1" customWidth="1"/>
    <col min="5120" max="5120" width="18.44140625" style="2" customWidth="1"/>
    <col min="5121" max="5121" width="54.77734375" style="2" customWidth="1"/>
    <col min="5122" max="5122" width="4.33203125" style="2" customWidth="1"/>
    <col min="5123" max="5123" width="11.109375" style="2" customWidth="1"/>
    <col min="5124" max="5124" width="16.21875" style="2" customWidth="1"/>
    <col min="5125" max="5125" width="9" style="2" customWidth="1"/>
    <col min="5126" max="5374" width="8.77734375" style="2"/>
    <col min="5375" max="5375" width="0" style="2" hidden="1" customWidth="1"/>
    <col min="5376" max="5376" width="18.44140625" style="2" customWidth="1"/>
    <col min="5377" max="5377" width="54.77734375" style="2" customWidth="1"/>
    <col min="5378" max="5378" width="4.33203125" style="2" customWidth="1"/>
    <col min="5379" max="5379" width="11.109375" style="2" customWidth="1"/>
    <col min="5380" max="5380" width="16.21875" style="2" customWidth="1"/>
    <col min="5381" max="5381" width="9" style="2" customWidth="1"/>
    <col min="5382" max="5630" width="8.77734375" style="2"/>
    <col min="5631" max="5631" width="0" style="2" hidden="1" customWidth="1"/>
    <col min="5632" max="5632" width="18.44140625" style="2" customWidth="1"/>
    <col min="5633" max="5633" width="54.77734375" style="2" customWidth="1"/>
    <col min="5634" max="5634" width="4.33203125" style="2" customWidth="1"/>
    <col min="5635" max="5635" width="11.109375" style="2" customWidth="1"/>
    <col min="5636" max="5636" width="16.21875" style="2" customWidth="1"/>
    <col min="5637" max="5637" width="9" style="2" customWidth="1"/>
    <col min="5638" max="5886" width="8.77734375" style="2"/>
    <col min="5887" max="5887" width="0" style="2" hidden="1" customWidth="1"/>
    <col min="5888" max="5888" width="18.44140625" style="2" customWidth="1"/>
    <col min="5889" max="5889" width="54.77734375" style="2" customWidth="1"/>
    <col min="5890" max="5890" width="4.33203125" style="2" customWidth="1"/>
    <col min="5891" max="5891" width="11.109375" style="2" customWidth="1"/>
    <col min="5892" max="5892" width="16.21875" style="2" customWidth="1"/>
    <col min="5893" max="5893" width="9" style="2" customWidth="1"/>
    <col min="5894" max="6142" width="8.77734375" style="2"/>
    <col min="6143" max="6143" width="0" style="2" hidden="1" customWidth="1"/>
    <col min="6144" max="6144" width="18.44140625" style="2" customWidth="1"/>
    <col min="6145" max="6145" width="54.77734375" style="2" customWidth="1"/>
    <col min="6146" max="6146" width="4.33203125" style="2" customWidth="1"/>
    <col min="6147" max="6147" width="11.109375" style="2" customWidth="1"/>
    <col min="6148" max="6148" width="16.21875" style="2" customWidth="1"/>
    <col min="6149" max="6149" width="9" style="2" customWidth="1"/>
    <col min="6150" max="6398" width="8.77734375" style="2"/>
    <col min="6399" max="6399" width="0" style="2" hidden="1" customWidth="1"/>
    <col min="6400" max="6400" width="18.44140625" style="2" customWidth="1"/>
    <col min="6401" max="6401" width="54.77734375" style="2" customWidth="1"/>
    <col min="6402" max="6402" width="4.33203125" style="2" customWidth="1"/>
    <col min="6403" max="6403" width="11.109375" style="2" customWidth="1"/>
    <col min="6404" max="6404" width="16.21875" style="2" customWidth="1"/>
    <col min="6405" max="6405" width="9" style="2" customWidth="1"/>
    <col min="6406" max="6654" width="8.77734375" style="2"/>
    <col min="6655" max="6655" width="0" style="2" hidden="1" customWidth="1"/>
    <col min="6656" max="6656" width="18.44140625" style="2" customWidth="1"/>
    <col min="6657" max="6657" width="54.77734375" style="2" customWidth="1"/>
    <col min="6658" max="6658" width="4.33203125" style="2" customWidth="1"/>
    <col min="6659" max="6659" width="11.109375" style="2" customWidth="1"/>
    <col min="6660" max="6660" width="16.21875" style="2" customWidth="1"/>
    <col min="6661" max="6661" width="9" style="2" customWidth="1"/>
    <col min="6662" max="6910" width="8.77734375" style="2"/>
    <col min="6911" max="6911" width="0" style="2" hidden="1" customWidth="1"/>
    <col min="6912" max="6912" width="18.44140625" style="2" customWidth="1"/>
    <col min="6913" max="6913" width="54.77734375" style="2" customWidth="1"/>
    <col min="6914" max="6914" width="4.33203125" style="2" customWidth="1"/>
    <col min="6915" max="6915" width="11.109375" style="2" customWidth="1"/>
    <col min="6916" max="6916" width="16.21875" style="2" customWidth="1"/>
    <col min="6917" max="6917" width="9" style="2" customWidth="1"/>
    <col min="6918" max="7166" width="8.77734375" style="2"/>
    <col min="7167" max="7167" width="0" style="2" hidden="1" customWidth="1"/>
    <col min="7168" max="7168" width="18.44140625" style="2" customWidth="1"/>
    <col min="7169" max="7169" width="54.77734375" style="2" customWidth="1"/>
    <col min="7170" max="7170" width="4.33203125" style="2" customWidth="1"/>
    <col min="7171" max="7171" width="11.109375" style="2" customWidth="1"/>
    <col min="7172" max="7172" width="16.21875" style="2" customWidth="1"/>
    <col min="7173" max="7173" width="9" style="2" customWidth="1"/>
    <col min="7174" max="7422" width="8.77734375" style="2"/>
    <col min="7423" max="7423" width="0" style="2" hidden="1" customWidth="1"/>
    <col min="7424" max="7424" width="18.44140625" style="2" customWidth="1"/>
    <col min="7425" max="7425" width="54.77734375" style="2" customWidth="1"/>
    <col min="7426" max="7426" width="4.33203125" style="2" customWidth="1"/>
    <col min="7427" max="7427" width="11.109375" style="2" customWidth="1"/>
    <col min="7428" max="7428" width="16.21875" style="2" customWidth="1"/>
    <col min="7429" max="7429" width="9" style="2" customWidth="1"/>
    <col min="7430" max="7678" width="8.77734375" style="2"/>
    <col min="7679" max="7679" width="0" style="2" hidden="1" customWidth="1"/>
    <col min="7680" max="7680" width="18.44140625" style="2" customWidth="1"/>
    <col min="7681" max="7681" width="54.77734375" style="2" customWidth="1"/>
    <col min="7682" max="7682" width="4.33203125" style="2" customWidth="1"/>
    <col min="7683" max="7683" width="11.109375" style="2" customWidth="1"/>
    <col min="7684" max="7684" width="16.21875" style="2" customWidth="1"/>
    <col min="7685" max="7685" width="9" style="2" customWidth="1"/>
    <col min="7686" max="7934" width="8.77734375" style="2"/>
    <col min="7935" max="7935" width="0" style="2" hidden="1" customWidth="1"/>
    <col min="7936" max="7936" width="18.44140625" style="2" customWidth="1"/>
    <col min="7937" max="7937" width="54.77734375" style="2" customWidth="1"/>
    <col min="7938" max="7938" width="4.33203125" style="2" customWidth="1"/>
    <col min="7939" max="7939" width="11.109375" style="2" customWidth="1"/>
    <col min="7940" max="7940" width="16.21875" style="2" customWidth="1"/>
    <col min="7941" max="7941" width="9" style="2" customWidth="1"/>
    <col min="7942" max="8190" width="8.77734375" style="2"/>
    <col min="8191" max="8191" width="0" style="2" hidden="1" customWidth="1"/>
    <col min="8192" max="8192" width="18.44140625" style="2" customWidth="1"/>
    <col min="8193" max="8193" width="54.77734375" style="2" customWidth="1"/>
    <col min="8194" max="8194" width="4.33203125" style="2" customWidth="1"/>
    <col min="8195" max="8195" width="11.109375" style="2" customWidth="1"/>
    <col min="8196" max="8196" width="16.21875" style="2" customWidth="1"/>
    <col min="8197" max="8197" width="9" style="2" customWidth="1"/>
    <col min="8198" max="8446" width="8.77734375" style="2"/>
    <col min="8447" max="8447" width="0" style="2" hidden="1" customWidth="1"/>
    <col min="8448" max="8448" width="18.44140625" style="2" customWidth="1"/>
    <col min="8449" max="8449" width="54.77734375" style="2" customWidth="1"/>
    <col min="8450" max="8450" width="4.33203125" style="2" customWidth="1"/>
    <col min="8451" max="8451" width="11.109375" style="2" customWidth="1"/>
    <col min="8452" max="8452" width="16.21875" style="2" customWidth="1"/>
    <col min="8453" max="8453" width="9" style="2" customWidth="1"/>
    <col min="8454" max="8702" width="8.77734375" style="2"/>
    <col min="8703" max="8703" width="0" style="2" hidden="1" customWidth="1"/>
    <col min="8704" max="8704" width="18.44140625" style="2" customWidth="1"/>
    <col min="8705" max="8705" width="54.77734375" style="2" customWidth="1"/>
    <col min="8706" max="8706" width="4.33203125" style="2" customWidth="1"/>
    <col min="8707" max="8707" width="11.109375" style="2" customWidth="1"/>
    <col min="8708" max="8708" width="16.21875" style="2" customWidth="1"/>
    <col min="8709" max="8709" width="9" style="2" customWidth="1"/>
    <col min="8710" max="8958" width="8.77734375" style="2"/>
    <col min="8959" max="8959" width="0" style="2" hidden="1" customWidth="1"/>
    <col min="8960" max="8960" width="18.44140625" style="2" customWidth="1"/>
    <col min="8961" max="8961" width="54.77734375" style="2" customWidth="1"/>
    <col min="8962" max="8962" width="4.33203125" style="2" customWidth="1"/>
    <col min="8963" max="8963" width="11.109375" style="2" customWidth="1"/>
    <col min="8964" max="8964" width="16.21875" style="2" customWidth="1"/>
    <col min="8965" max="8965" width="9" style="2" customWidth="1"/>
    <col min="8966" max="9214" width="8.77734375" style="2"/>
    <col min="9215" max="9215" width="0" style="2" hidden="1" customWidth="1"/>
    <col min="9216" max="9216" width="18.44140625" style="2" customWidth="1"/>
    <col min="9217" max="9217" width="54.77734375" style="2" customWidth="1"/>
    <col min="9218" max="9218" width="4.33203125" style="2" customWidth="1"/>
    <col min="9219" max="9219" width="11.109375" style="2" customWidth="1"/>
    <col min="9220" max="9220" width="16.21875" style="2" customWidth="1"/>
    <col min="9221" max="9221" width="9" style="2" customWidth="1"/>
    <col min="9222" max="9470" width="8.77734375" style="2"/>
    <col min="9471" max="9471" width="0" style="2" hidden="1" customWidth="1"/>
    <col min="9472" max="9472" width="18.44140625" style="2" customWidth="1"/>
    <col min="9473" max="9473" width="54.77734375" style="2" customWidth="1"/>
    <col min="9474" max="9474" width="4.33203125" style="2" customWidth="1"/>
    <col min="9475" max="9475" width="11.109375" style="2" customWidth="1"/>
    <col min="9476" max="9476" width="16.21875" style="2" customWidth="1"/>
    <col min="9477" max="9477" width="9" style="2" customWidth="1"/>
    <col min="9478" max="9726" width="8.77734375" style="2"/>
    <col min="9727" max="9727" width="0" style="2" hidden="1" customWidth="1"/>
    <col min="9728" max="9728" width="18.44140625" style="2" customWidth="1"/>
    <col min="9729" max="9729" width="54.77734375" style="2" customWidth="1"/>
    <col min="9730" max="9730" width="4.33203125" style="2" customWidth="1"/>
    <col min="9731" max="9731" width="11.109375" style="2" customWidth="1"/>
    <col min="9732" max="9732" width="16.21875" style="2" customWidth="1"/>
    <col min="9733" max="9733" width="9" style="2" customWidth="1"/>
    <col min="9734" max="9982" width="8.77734375" style="2"/>
    <col min="9983" max="9983" width="0" style="2" hidden="1" customWidth="1"/>
    <col min="9984" max="9984" width="18.44140625" style="2" customWidth="1"/>
    <col min="9985" max="9985" width="54.77734375" style="2" customWidth="1"/>
    <col min="9986" max="9986" width="4.33203125" style="2" customWidth="1"/>
    <col min="9987" max="9987" width="11.109375" style="2" customWidth="1"/>
    <col min="9988" max="9988" width="16.21875" style="2" customWidth="1"/>
    <col min="9989" max="9989" width="9" style="2" customWidth="1"/>
    <col min="9990" max="10238" width="8.77734375" style="2"/>
    <col min="10239" max="10239" width="0" style="2" hidden="1" customWidth="1"/>
    <col min="10240" max="10240" width="18.44140625" style="2" customWidth="1"/>
    <col min="10241" max="10241" width="54.77734375" style="2" customWidth="1"/>
    <col min="10242" max="10242" width="4.33203125" style="2" customWidth="1"/>
    <col min="10243" max="10243" width="11.109375" style="2" customWidth="1"/>
    <col min="10244" max="10244" width="16.21875" style="2" customWidth="1"/>
    <col min="10245" max="10245" width="9" style="2" customWidth="1"/>
    <col min="10246" max="10494" width="8.77734375" style="2"/>
    <col min="10495" max="10495" width="0" style="2" hidden="1" customWidth="1"/>
    <col min="10496" max="10496" width="18.44140625" style="2" customWidth="1"/>
    <col min="10497" max="10497" width="54.77734375" style="2" customWidth="1"/>
    <col min="10498" max="10498" width="4.33203125" style="2" customWidth="1"/>
    <col min="10499" max="10499" width="11.109375" style="2" customWidth="1"/>
    <col min="10500" max="10500" width="16.21875" style="2" customWidth="1"/>
    <col min="10501" max="10501" width="9" style="2" customWidth="1"/>
    <col min="10502" max="10750" width="8.77734375" style="2"/>
    <col min="10751" max="10751" width="0" style="2" hidden="1" customWidth="1"/>
    <col min="10752" max="10752" width="18.44140625" style="2" customWidth="1"/>
    <col min="10753" max="10753" width="54.77734375" style="2" customWidth="1"/>
    <col min="10754" max="10754" width="4.33203125" style="2" customWidth="1"/>
    <col min="10755" max="10755" width="11.109375" style="2" customWidth="1"/>
    <col min="10756" max="10756" width="16.21875" style="2" customWidth="1"/>
    <col min="10757" max="10757" width="9" style="2" customWidth="1"/>
    <col min="10758" max="11006" width="8.77734375" style="2"/>
    <col min="11007" max="11007" width="0" style="2" hidden="1" customWidth="1"/>
    <col min="11008" max="11008" width="18.44140625" style="2" customWidth="1"/>
    <col min="11009" max="11009" width="54.77734375" style="2" customWidth="1"/>
    <col min="11010" max="11010" width="4.33203125" style="2" customWidth="1"/>
    <col min="11011" max="11011" width="11.109375" style="2" customWidth="1"/>
    <col min="11012" max="11012" width="16.21875" style="2" customWidth="1"/>
    <col min="11013" max="11013" width="9" style="2" customWidth="1"/>
    <col min="11014" max="11262" width="8.77734375" style="2"/>
    <col min="11263" max="11263" width="0" style="2" hidden="1" customWidth="1"/>
    <col min="11264" max="11264" width="18.44140625" style="2" customWidth="1"/>
    <col min="11265" max="11265" width="54.77734375" style="2" customWidth="1"/>
    <col min="11266" max="11266" width="4.33203125" style="2" customWidth="1"/>
    <col min="11267" max="11267" width="11.109375" style="2" customWidth="1"/>
    <col min="11268" max="11268" width="16.21875" style="2" customWidth="1"/>
    <col min="11269" max="11269" width="9" style="2" customWidth="1"/>
    <col min="11270" max="11518" width="8.77734375" style="2"/>
    <col min="11519" max="11519" width="0" style="2" hidden="1" customWidth="1"/>
    <col min="11520" max="11520" width="18.44140625" style="2" customWidth="1"/>
    <col min="11521" max="11521" width="54.77734375" style="2" customWidth="1"/>
    <col min="11522" max="11522" width="4.33203125" style="2" customWidth="1"/>
    <col min="11523" max="11523" width="11.109375" style="2" customWidth="1"/>
    <col min="11524" max="11524" width="16.21875" style="2" customWidth="1"/>
    <col min="11525" max="11525" width="9" style="2" customWidth="1"/>
    <col min="11526" max="11774" width="8.77734375" style="2"/>
    <col min="11775" max="11775" width="0" style="2" hidden="1" customWidth="1"/>
    <col min="11776" max="11776" width="18.44140625" style="2" customWidth="1"/>
    <col min="11777" max="11777" width="54.77734375" style="2" customWidth="1"/>
    <col min="11778" max="11778" width="4.33203125" style="2" customWidth="1"/>
    <col min="11779" max="11779" width="11.109375" style="2" customWidth="1"/>
    <col min="11780" max="11780" width="16.21875" style="2" customWidth="1"/>
    <col min="11781" max="11781" width="9" style="2" customWidth="1"/>
    <col min="11782" max="12030" width="8.77734375" style="2"/>
    <col min="12031" max="12031" width="0" style="2" hidden="1" customWidth="1"/>
    <col min="12032" max="12032" width="18.44140625" style="2" customWidth="1"/>
    <col min="12033" max="12033" width="54.77734375" style="2" customWidth="1"/>
    <col min="12034" max="12034" width="4.33203125" style="2" customWidth="1"/>
    <col min="12035" max="12035" width="11.109375" style="2" customWidth="1"/>
    <col min="12036" max="12036" width="16.21875" style="2" customWidth="1"/>
    <col min="12037" max="12037" width="9" style="2" customWidth="1"/>
    <col min="12038" max="12286" width="8.77734375" style="2"/>
    <col min="12287" max="12287" width="0" style="2" hidden="1" customWidth="1"/>
    <col min="12288" max="12288" width="18.44140625" style="2" customWidth="1"/>
    <col min="12289" max="12289" width="54.77734375" style="2" customWidth="1"/>
    <col min="12290" max="12290" width="4.33203125" style="2" customWidth="1"/>
    <col min="12291" max="12291" width="11.109375" style="2" customWidth="1"/>
    <col min="12292" max="12292" width="16.21875" style="2" customWidth="1"/>
    <col min="12293" max="12293" width="9" style="2" customWidth="1"/>
    <col min="12294" max="12542" width="8.77734375" style="2"/>
    <col min="12543" max="12543" width="0" style="2" hidden="1" customWidth="1"/>
    <col min="12544" max="12544" width="18.44140625" style="2" customWidth="1"/>
    <col min="12545" max="12545" width="54.77734375" style="2" customWidth="1"/>
    <col min="12546" max="12546" width="4.33203125" style="2" customWidth="1"/>
    <col min="12547" max="12547" width="11.109375" style="2" customWidth="1"/>
    <col min="12548" max="12548" width="16.21875" style="2" customWidth="1"/>
    <col min="12549" max="12549" width="9" style="2" customWidth="1"/>
    <col min="12550" max="12798" width="8.77734375" style="2"/>
    <col min="12799" max="12799" width="0" style="2" hidden="1" customWidth="1"/>
    <col min="12800" max="12800" width="18.44140625" style="2" customWidth="1"/>
    <col min="12801" max="12801" width="54.77734375" style="2" customWidth="1"/>
    <col min="12802" max="12802" width="4.33203125" style="2" customWidth="1"/>
    <col min="12803" max="12803" width="11.109375" style="2" customWidth="1"/>
    <col min="12804" max="12804" width="16.21875" style="2" customWidth="1"/>
    <col min="12805" max="12805" width="9" style="2" customWidth="1"/>
    <col min="12806" max="13054" width="8.77734375" style="2"/>
    <col min="13055" max="13055" width="0" style="2" hidden="1" customWidth="1"/>
    <col min="13056" max="13056" width="18.44140625" style="2" customWidth="1"/>
    <col min="13057" max="13057" width="54.77734375" style="2" customWidth="1"/>
    <col min="13058" max="13058" width="4.33203125" style="2" customWidth="1"/>
    <col min="13059" max="13059" width="11.109375" style="2" customWidth="1"/>
    <col min="13060" max="13060" width="16.21875" style="2" customWidth="1"/>
    <col min="13061" max="13061" width="9" style="2" customWidth="1"/>
    <col min="13062" max="13310" width="8.77734375" style="2"/>
    <col min="13311" max="13311" width="0" style="2" hidden="1" customWidth="1"/>
    <col min="13312" max="13312" width="18.44140625" style="2" customWidth="1"/>
    <col min="13313" max="13313" width="54.77734375" style="2" customWidth="1"/>
    <col min="13314" max="13314" width="4.33203125" style="2" customWidth="1"/>
    <col min="13315" max="13315" width="11.109375" style="2" customWidth="1"/>
    <col min="13316" max="13316" width="16.21875" style="2" customWidth="1"/>
    <col min="13317" max="13317" width="9" style="2" customWidth="1"/>
    <col min="13318" max="13566" width="8.77734375" style="2"/>
    <col min="13567" max="13567" width="0" style="2" hidden="1" customWidth="1"/>
    <col min="13568" max="13568" width="18.44140625" style="2" customWidth="1"/>
    <col min="13569" max="13569" width="54.77734375" style="2" customWidth="1"/>
    <col min="13570" max="13570" width="4.33203125" style="2" customWidth="1"/>
    <col min="13571" max="13571" width="11.109375" style="2" customWidth="1"/>
    <col min="13572" max="13572" width="16.21875" style="2" customWidth="1"/>
    <col min="13573" max="13573" width="9" style="2" customWidth="1"/>
    <col min="13574" max="13822" width="8.77734375" style="2"/>
    <col min="13823" max="13823" width="0" style="2" hidden="1" customWidth="1"/>
    <col min="13824" max="13824" width="18.44140625" style="2" customWidth="1"/>
    <col min="13825" max="13825" width="54.77734375" style="2" customWidth="1"/>
    <col min="13826" max="13826" width="4.33203125" style="2" customWidth="1"/>
    <col min="13827" max="13827" width="11.109375" style="2" customWidth="1"/>
    <col min="13828" max="13828" width="16.21875" style="2" customWidth="1"/>
    <col min="13829" max="13829" width="9" style="2" customWidth="1"/>
    <col min="13830" max="14078" width="8.77734375" style="2"/>
    <col min="14079" max="14079" width="0" style="2" hidden="1" customWidth="1"/>
    <col min="14080" max="14080" width="18.44140625" style="2" customWidth="1"/>
    <col min="14081" max="14081" width="54.77734375" style="2" customWidth="1"/>
    <col min="14082" max="14082" width="4.33203125" style="2" customWidth="1"/>
    <col min="14083" max="14083" width="11.109375" style="2" customWidth="1"/>
    <col min="14084" max="14084" width="16.21875" style="2" customWidth="1"/>
    <col min="14085" max="14085" width="9" style="2" customWidth="1"/>
    <col min="14086" max="14334" width="8.77734375" style="2"/>
    <col min="14335" max="14335" width="0" style="2" hidden="1" customWidth="1"/>
    <col min="14336" max="14336" width="18.44140625" style="2" customWidth="1"/>
    <col min="14337" max="14337" width="54.77734375" style="2" customWidth="1"/>
    <col min="14338" max="14338" width="4.33203125" style="2" customWidth="1"/>
    <col min="14339" max="14339" width="11.109375" style="2" customWidth="1"/>
    <col min="14340" max="14340" width="16.21875" style="2" customWidth="1"/>
    <col min="14341" max="14341" width="9" style="2" customWidth="1"/>
    <col min="14342" max="14590" width="8.77734375" style="2"/>
    <col min="14591" max="14591" width="0" style="2" hidden="1" customWidth="1"/>
    <col min="14592" max="14592" width="18.44140625" style="2" customWidth="1"/>
    <col min="14593" max="14593" width="54.77734375" style="2" customWidth="1"/>
    <col min="14594" max="14594" width="4.33203125" style="2" customWidth="1"/>
    <col min="14595" max="14595" width="11.109375" style="2" customWidth="1"/>
    <col min="14596" max="14596" width="16.21875" style="2" customWidth="1"/>
    <col min="14597" max="14597" width="9" style="2" customWidth="1"/>
    <col min="14598" max="14846" width="8.77734375" style="2"/>
    <col min="14847" max="14847" width="0" style="2" hidden="1" customWidth="1"/>
    <col min="14848" max="14848" width="18.44140625" style="2" customWidth="1"/>
    <col min="14849" max="14849" width="54.77734375" style="2" customWidth="1"/>
    <col min="14850" max="14850" width="4.33203125" style="2" customWidth="1"/>
    <col min="14851" max="14851" width="11.109375" style="2" customWidth="1"/>
    <col min="14852" max="14852" width="16.21875" style="2" customWidth="1"/>
    <col min="14853" max="14853" width="9" style="2" customWidth="1"/>
    <col min="14854" max="15102" width="8.77734375" style="2"/>
    <col min="15103" max="15103" width="0" style="2" hidden="1" customWidth="1"/>
    <col min="15104" max="15104" width="18.44140625" style="2" customWidth="1"/>
    <col min="15105" max="15105" width="54.77734375" style="2" customWidth="1"/>
    <col min="15106" max="15106" width="4.33203125" style="2" customWidth="1"/>
    <col min="15107" max="15107" width="11.109375" style="2" customWidth="1"/>
    <col min="15108" max="15108" width="16.21875" style="2" customWidth="1"/>
    <col min="15109" max="15109" width="9" style="2" customWidth="1"/>
    <col min="15110" max="15358" width="8.77734375" style="2"/>
    <col min="15359" max="15359" width="0" style="2" hidden="1" customWidth="1"/>
    <col min="15360" max="15360" width="18.44140625" style="2" customWidth="1"/>
    <col min="15361" max="15361" width="54.77734375" style="2" customWidth="1"/>
    <col min="15362" max="15362" width="4.33203125" style="2" customWidth="1"/>
    <col min="15363" max="15363" width="11.109375" style="2" customWidth="1"/>
    <col min="15364" max="15364" width="16.21875" style="2" customWidth="1"/>
    <col min="15365" max="15365" width="9" style="2" customWidth="1"/>
    <col min="15366" max="15614" width="8.77734375" style="2"/>
    <col min="15615" max="15615" width="0" style="2" hidden="1" customWidth="1"/>
    <col min="15616" max="15616" width="18.44140625" style="2" customWidth="1"/>
    <col min="15617" max="15617" width="54.77734375" style="2" customWidth="1"/>
    <col min="15618" max="15618" width="4.33203125" style="2" customWidth="1"/>
    <col min="15619" max="15619" width="11.109375" style="2" customWidth="1"/>
    <col min="15620" max="15620" width="16.21875" style="2" customWidth="1"/>
    <col min="15621" max="15621" width="9" style="2" customWidth="1"/>
    <col min="15622" max="15870" width="8.77734375" style="2"/>
    <col min="15871" max="15871" width="0" style="2" hidden="1" customWidth="1"/>
    <col min="15872" max="15872" width="18.44140625" style="2" customWidth="1"/>
    <col min="15873" max="15873" width="54.77734375" style="2" customWidth="1"/>
    <col min="15874" max="15874" width="4.33203125" style="2" customWidth="1"/>
    <col min="15875" max="15875" width="11.109375" style="2" customWidth="1"/>
    <col min="15876" max="15876" width="16.21875" style="2" customWidth="1"/>
    <col min="15877" max="15877" width="9" style="2" customWidth="1"/>
    <col min="15878" max="16126" width="8.77734375" style="2"/>
    <col min="16127" max="16127" width="0" style="2" hidden="1" customWidth="1"/>
    <col min="16128" max="16128" width="18.44140625" style="2" customWidth="1"/>
    <col min="16129" max="16129" width="54.77734375" style="2" customWidth="1"/>
    <col min="16130" max="16130" width="4.33203125" style="2" customWidth="1"/>
    <col min="16131" max="16131" width="11.109375" style="2" customWidth="1"/>
    <col min="16132" max="16132" width="16.21875" style="2" customWidth="1"/>
    <col min="16133" max="16133" width="9" style="2" customWidth="1"/>
    <col min="16134" max="16384" width="8.77734375" style="2"/>
  </cols>
  <sheetData>
    <row r="1" spans="1:11" ht="16.5" customHeight="1">
      <c r="A1" s="74" t="s">
        <v>0</v>
      </c>
      <c r="B1" s="74"/>
      <c r="C1" s="74"/>
      <c r="D1" s="74"/>
    </row>
    <row r="2" spans="1:11" ht="17.399999999999999">
      <c r="A2" s="74" t="s">
        <v>1</v>
      </c>
      <c r="B2" s="74"/>
      <c r="C2" s="74"/>
      <c r="D2" s="74"/>
    </row>
    <row r="3" spans="1:11" ht="18" customHeight="1">
      <c r="A3" s="75" t="s">
        <v>28</v>
      </c>
      <c r="B3" s="75"/>
      <c r="C3" s="75"/>
      <c r="D3" s="75"/>
    </row>
    <row r="4" spans="1:11" ht="18.75" customHeight="1">
      <c r="A4" s="74" t="s">
        <v>29</v>
      </c>
      <c r="B4" s="74"/>
      <c r="C4" s="74"/>
      <c r="D4" s="74"/>
    </row>
    <row r="5" spans="1:11" ht="18.75" customHeight="1">
      <c r="A5" s="60"/>
      <c r="B5" s="60"/>
      <c r="C5" s="60"/>
      <c r="D5" s="60"/>
    </row>
    <row r="6" spans="1:11" ht="18.75" customHeight="1">
      <c r="A6" s="61" t="s">
        <v>30</v>
      </c>
      <c r="B6" s="62" t="s">
        <v>36</v>
      </c>
      <c r="C6" s="60"/>
      <c r="D6" s="60"/>
    </row>
    <row r="7" spans="1:11" ht="18.75" customHeight="1">
      <c r="A7" s="3"/>
      <c r="B7" s="3"/>
      <c r="C7" s="3"/>
      <c r="D7" s="3"/>
    </row>
    <row r="8" spans="1:11" ht="16.5" customHeight="1">
      <c r="A8" s="4" t="s">
        <v>2</v>
      </c>
      <c r="B8" s="5" t="s">
        <v>3</v>
      </c>
      <c r="C8" s="6" t="s">
        <v>4</v>
      </c>
      <c r="D8" s="4" t="s">
        <v>5</v>
      </c>
      <c r="G8" s="8"/>
      <c r="H8" s="8"/>
      <c r="I8" s="9"/>
      <c r="J8" s="10"/>
      <c r="K8" s="11"/>
    </row>
    <row r="9" spans="1:11" ht="24" customHeight="1">
      <c r="A9" s="80" t="s">
        <v>51</v>
      </c>
      <c r="B9" s="12" t="s">
        <v>7</v>
      </c>
      <c r="C9" s="13">
        <v>37.799999999999997</v>
      </c>
      <c r="D9" s="14"/>
      <c r="G9" s="8"/>
      <c r="H9" s="8"/>
      <c r="I9" s="9"/>
      <c r="J9" s="10"/>
      <c r="K9" s="11"/>
    </row>
    <row r="10" spans="1:11" ht="24" customHeight="1">
      <c r="A10" s="80"/>
      <c r="B10" s="12" t="s">
        <v>8</v>
      </c>
      <c r="C10" s="13">
        <v>28.7</v>
      </c>
      <c r="D10" s="14"/>
      <c r="G10" s="8"/>
      <c r="H10" s="8"/>
      <c r="I10" s="9"/>
      <c r="J10" s="10"/>
      <c r="K10" s="11"/>
    </row>
    <row r="11" spans="1:11" ht="24" customHeight="1">
      <c r="A11" s="80"/>
      <c r="B11" s="12" t="s">
        <v>38</v>
      </c>
      <c r="C11" s="13">
        <v>42.5</v>
      </c>
      <c r="D11" s="14"/>
      <c r="G11" s="8"/>
      <c r="H11" s="8"/>
      <c r="I11" s="9"/>
      <c r="J11" s="10"/>
      <c r="K11" s="11"/>
    </row>
    <row r="12" spans="1:11" ht="24" customHeight="1">
      <c r="A12" s="80"/>
      <c r="B12" s="12" t="s">
        <v>14</v>
      </c>
      <c r="C12" s="13">
        <v>100</v>
      </c>
      <c r="D12" s="14"/>
      <c r="G12" s="8"/>
      <c r="H12" s="8"/>
      <c r="I12" s="9"/>
      <c r="J12" s="10"/>
      <c r="K12" s="11"/>
    </row>
    <row r="13" spans="1:11" ht="28.2">
      <c r="A13" s="80"/>
      <c r="B13" s="18" t="s">
        <v>15</v>
      </c>
      <c r="C13" s="19">
        <f>SUM(C9:C12)</f>
        <v>209</v>
      </c>
      <c r="D13" s="14"/>
      <c r="G13" s="8"/>
      <c r="H13" s="8"/>
      <c r="I13" s="9"/>
      <c r="J13" s="10"/>
      <c r="K13" s="11"/>
    </row>
    <row r="14" spans="1:11" ht="15" customHeight="1">
      <c r="A14" s="20"/>
      <c r="B14" s="21"/>
      <c r="C14" s="22"/>
      <c r="D14" s="23"/>
    </row>
    <row r="15" spans="1:11" ht="24" customHeight="1">
      <c r="A15" s="71" t="s">
        <v>52</v>
      </c>
      <c r="B15" s="24" t="s">
        <v>57</v>
      </c>
      <c r="C15" s="25">
        <v>120</v>
      </c>
      <c r="D15" s="26"/>
    </row>
    <row r="16" spans="1:11" ht="24" customHeight="1">
      <c r="A16" s="72"/>
      <c r="B16" s="27" t="s">
        <v>39</v>
      </c>
      <c r="C16" s="25">
        <v>80</v>
      </c>
      <c r="D16" s="26"/>
    </row>
    <row r="17" spans="1:11" ht="27.6">
      <c r="A17" s="72"/>
      <c r="B17" s="27" t="s">
        <v>40</v>
      </c>
      <c r="C17" s="25">
        <v>100</v>
      </c>
      <c r="D17" s="26"/>
    </row>
    <row r="18" spans="1:11" ht="24" customHeight="1">
      <c r="A18" s="72"/>
      <c r="B18" s="27" t="s">
        <v>41</v>
      </c>
      <c r="C18" s="25">
        <v>200</v>
      </c>
      <c r="D18" s="26"/>
    </row>
    <row r="19" spans="1:11" ht="28.2">
      <c r="A19" s="73"/>
      <c r="B19" s="28" t="s">
        <v>15</v>
      </c>
      <c r="C19" s="25">
        <f>SUM(C15:C18)</f>
        <v>500</v>
      </c>
      <c r="D19" s="26"/>
    </row>
    <row r="20" spans="1:11">
      <c r="A20" s="21"/>
      <c r="B20" s="21"/>
      <c r="C20" s="29"/>
      <c r="D20" s="30"/>
    </row>
    <row r="21" spans="1:11" ht="27" customHeight="1">
      <c r="A21" s="31" t="s">
        <v>53</v>
      </c>
      <c r="B21" s="32"/>
      <c r="C21" s="25">
        <v>850</v>
      </c>
      <c r="D21" s="26"/>
    </row>
    <row r="22" spans="1:11" ht="27" customHeight="1">
      <c r="A22" s="31" t="s">
        <v>54</v>
      </c>
      <c r="B22" s="32"/>
      <c r="C22" s="25">
        <v>100</v>
      </c>
      <c r="D22" s="26"/>
    </row>
    <row r="23" spans="1:11" ht="27" customHeight="1">
      <c r="A23" s="63" t="s">
        <v>55</v>
      </c>
      <c r="B23" s="32"/>
      <c r="C23" s="25">
        <v>100</v>
      </c>
      <c r="D23" s="26"/>
    </row>
    <row r="24" spans="1:11" ht="24" customHeight="1">
      <c r="A24" s="33"/>
      <c r="B24" s="30" t="s">
        <v>17</v>
      </c>
      <c r="C24" s="34">
        <f>C13+C19+C21+C22+C23</f>
        <v>1759</v>
      </c>
      <c r="D24" s="35"/>
    </row>
    <row r="25" spans="1:11" ht="4.2" customHeight="1">
      <c r="A25" s="21"/>
      <c r="B25" s="21"/>
      <c r="C25" s="36"/>
      <c r="D25" s="37"/>
    </row>
    <row r="26" spans="1:11" ht="15.75" customHeight="1">
      <c r="A26" s="81" t="s">
        <v>42</v>
      </c>
      <c r="B26" s="81"/>
      <c r="C26" s="81"/>
      <c r="D26" s="81"/>
    </row>
    <row r="27" spans="1:11" ht="18" customHeight="1">
      <c r="A27" s="58" t="s">
        <v>43</v>
      </c>
      <c r="B27" s="59"/>
      <c r="C27" s="59"/>
      <c r="D27" s="59"/>
      <c r="H27" s="38"/>
      <c r="I27" s="38"/>
      <c r="J27" s="38"/>
      <c r="K27" s="38"/>
    </row>
    <row r="28" spans="1:11" ht="18" customHeight="1">
      <c r="A28" s="58"/>
      <c r="B28" s="59"/>
      <c r="C28" s="59"/>
      <c r="D28" s="59"/>
      <c r="H28" s="38"/>
      <c r="I28" s="38"/>
      <c r="J28" s="38"/>
      <c r="K28" s="38"/>
    </row>
    <row r="29" spans="1:11" ht="18" customHeight="1">
      <c r="A29" s="76" t="s">
        <v>18</v>
      </c>
      <c r="B29" s="76"/>
      <c r="C29" s="76"/>
      <c r="D29" s="76"/>
    </row>
    <row r="30" spans="1:11" ht="34.5" customHeight="1">
      <c r="A30" s="76" t="s">
        <v>19</v>
      </c>
      <c r="B30" s="76"/>
      <c r="C30" s="76"/>
      <c r="D30" s="76"/>
    </row>
    <row r="31" spans="1:11" ht="15" customHeight="1">
      <c r="A31" s="39"/>
      <c r="B31" s="39"/>
      <c r="C31" s="39"/>
      <c r="D31" s="39"/>
    </row>
    <row r="32" spans="1:11" ht="19.5" customHeight="1">
      <c r="A32" s="4" t="s">
        <v>2</v>
      </c>
      <c r="B32" s="4" t="s">
        <v>3</v>
      </c>
      <c r="C32" s="6" t="s">
        <v>4</v>
      </c>
      <c r="D32" s="4" t="s">
        <v>5</v>
      </c>
    </row>
    <row r="33" spans="1:5" ht="24" customHeight="1">
      <c r="A33" s="40" t="s">
        <v>46</v>
      </c>
      <c r="B33" s="40" t="s">
        <v>20</v>
      </c>
      <c r="C33" s="25">
        <f>C13</f>
        <v>209</v>
      </c>
      <c r="D33" s="41"/>
    </row>
    <row r="34" spans="1:5" ht="24" customHeight="1">
      <c r="A34" s="31" t="s">
        <v>47</v>
      </c>
      <c r="B34" s="31" t="s">
        <v>21</v>
      </c>
      <c r="C34" s="25">
        <f>C19</f>
        <v>500</v>
      </c>
      <c r="D34" s="42"/>
    </row>
    <row r="35" spans="1:5" ht="24" customHeight="1">
      <c r="A35" s="31" t="s">
        <v>48</v>
      </c>
      <c r="B35" s="31" t="s">
        <v>22</v>
      </c>
      <c r="C35" s="25">
        <f>C21</f>
        <v>850</v>
      </c>
      <c r="D35" s="42"/>
    </row>
    <row r="36" spans="1:5" ht="24" customHeight="1">
      <c r="A36" s="31" t="s">
        <v>49</v>
      </c>
      <c r="B36" s="31" t="s">
        <v>44</v>
      </c>
      <c r="C36" s="25">
        <f>C22</f>
        <v>100</v>
      </c>
      <c r="D36" s="42"/>
    </row>
    <row r="37" spans="1:5" ht="24" customHeight="1">
      <c r="A37" s="31" t="s">
        <v>50</v>
      </c>
      <c r="B37" s="31" t="s">
        <v>45</v>
      </c>
      <c r="C37" s="25">
        <f>C23</f>
        <v>100</v>
      </c>
      <c r="D37" s="42"/>
    </row>
    <row r="38" spans="1:5" ht="24" customHeight="1">
      <c r="A38" s="43"/>
      <c r="B38" s="30" t="s">
        <v>17</v>
      </c>
      <c r="C38" s="44">
        <f>SUM(C33:C37)</f>
        <v>1759</v>
      </c>
      <c r="D38" s="45"/>
    </row>
    <row r="39" spans="1:5" ht="12.75" customHeight="1">
      <c r="A39" s="46"/>
      <c r="B39" s="46"/>
      <c r="C39" s="47"/>
      <c r="D39" s="48"/>
    </row>
    <row r="40" spans="1:5" ht="28.5" customHeight="1">
      <c r="A40" s="79" t="s">
        <v>23</v>
      </c>
      <c r="B40" s="79"/>
      <c r="C40" s="79"/>
      <c r="D40" s="79"/>
    </row>
    <row r="41" spans="1:5" ht="25.5" customHeight="1">
      <c r="A41" s="79" t="s">
        <v>24</v>
      </c>
      <c r="B41" s="79"/>
      <c r="C41" s="79"/>
      <c r="D41" s="79"/>
    </row>
    <row r="42" spans="1:5" s="49" customFormat="1" ht="21" customHeight="1">
      <c r="A42" s="49" t="s">
        <v>56</v>
      </c>
      <c r="C42" s="50"/>
      <c r="D42" s="48"/>
      <c r="E42" s="51"/>
    </row>
    <row r="43" spans="1:5" ht="18" customHeight="1">
      <c r="A43" s="52" t="s">
        <v>25</v>
      </c>
      <c r="B43" s="52"/>
      <c r="C43" s="53"/>
      <c r="D43" s="54"/>
    </row>
    <row r="44" spans="1:5" ht="25.8" customHeight="1">
      <c r="A44" s="76" t="s">
        <v>65</v>
      </c>
      <c r="B44" s="76"/>
      <c r="C44" s="76"/>
      <c r="D44" s="76"/>
    </row>
    <row r="56" spans="1:11" s="1" customFormat="1">
      <c r="A56" s="2"/>
      <c r="B56" s="2"/>
      <c r="C56" s="2"/>
      <c r="D56" s="55"/>
      <c r="F56" s="2"/>
      <c r="G56" s="2"/>
      <c r="H56" s="2"/>
      <c r="I56" s="2"/>
      <c r="J56" s="2"/>
      <c r="K56" s="2"/>
    </row>
    <row r="57" spans="1:11" s="1" customFormat="1">
      <c r="A57" s="2"/>
      <c r="B57" s="2"/>
      <c r="C57" s="2"/>
      <c r="D57" s="55"/>
      <c r="F57" s="2"/>
      <c r="G57" s="2"/>
      <c r="H57" s="2"/>
      <c r="I57" s="2"/>
      <c r="J57" s="2"/>
      <c r="K57" s="2"/>
    </row>
    <row r="58" spans="1:11" s="1" customFormat="1">
      <c r="A58" s="2"/>
      <c r="B58" s="2"/>
      <c r="C58" s="2"/>
      <c r="D58" s="55"/>
      <c r="F58" s="2"/>
      <c r="G58" s="2"/>
      <c r="H58" s="2"/>
      <c r="I58" s="2"/>
      <c r="J58" s="2"/>
      <c r="K58" s="2"/>
    </row>
    <row r="62" spans="1:11" s="1" customFormat="1">
      <c r="A62" s="77"/>
      <c r="B62" s="77"/>
      <c r="C62" s="77"/>
      <c r="D62" s="77"/>
      <c r="F62" s="2"/>
      <c r="G62" s="2"/>
      <c r="H62" s="2"/>
      <c r="I62" s="2"/>
      <c r="J62" s="2"/>
      <c r="K62" s="2"/>
    </row>
    <row r="63" spans="1:11" s="1" customFormat="1">
      <c r="A63" s="77"/>
      <c r="B63" s="77"/>
      <c r="C63" s="77"/>
      <c r="D63" s="77"/>
      <c r="F63" s="2"/>
      <c r="G63" s="2"/>
      <c r="H63" s="2"/>
      <c r="I63" s="2"/>
      <c r="J63" s="2"/>
      <c r="K63" s="2"/>
    </row>
    <row r="64" spans="1:11" s="1" customFormat="1">
      <c r="A64" s="77"/>
      <c r="B64" s="77"/>
      <c r="C64" s="77"/>
      <c r="D64" s="77"/>
      <c r="F64" s="2"/>
      <c r="G64" s="2"/>
      <c r="H64" s="2"/>
      <c r="I64" s="2"/>
      <c r="J64" s="2"/>
      <c r="K64" s="2"/>
    </row>
    <row r="65" spans="1:11" s="1" customFormat="1">
      <c r="A65" s="77"/>
      <c r="B65" s="77"/>
      <c r="C65" s="77"/>
      <c r="D65" s="77"/>
      <c r="F65" s="2"/>
      <c r="G65" s="2"/>
      <c r="H65" s="2"/>
      <c r="I65" s="2"/>
      <c r="J65" s="2"/>
      <c r="K65" s="2"/>
    </row>
    <row r="66" spans="1:11" s="1" customFormat="1">
      <c r="A66" s="77"/>
      <c r="B66" s="77"/>
      <c r="C66" s="77"/>
      <c r="D66" s="77"/>
      <c r="F66" s="2"/>
      <c r="G66" s="2"/>
      <c r="H66" s="2"/>
      <c r="I66" s="2"/>
      <c r="J66" s="2"/>
      <c r="K66" s="2"/>
    </row>
  </sheetData>
  <mergeCells count="13">
    <mergeCell ref="A44:D44"/>
    <mergeCell ref="A62:D66"/>
    <mergeCell ref="A9:A13"/>
    <mergeCell ref="A26:D26"/>
    <mergeCell ref="A29:D29"/>
    <mergeCell ref="A30:D30"/>
    <mergeCell ref="A40:D40"/>
    <mergeCell ref="A41:D41"/>
    <mergeCell ref="A1:D1"/>
    <mergeCell ref="A2:D2"/>
    <mergeCell ref="A3:D3"/>
    <mergeCell ref="A4:D4"/>
    <mergeCell ref="A15:A19"/>
  </mergeCells>
  <phoneticPr fontId="2" type="noConversion"/>
  <pageMargins left="0.31496062992125984" right="0.31496062992125984" top="0.39370078740157483" bottom="0.39370078740157483" header="0.31496062992125984" footer="0.31496062992125984"/>
  <pageSetup paperSize="9" scale="8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zoomScale="80" zoomScaleNormal="80" workbookViewId="0">
      <selection activeCell="A15" sqref="A15:A19"/>
    </sheetView>
  </sheetViews>
  <sheetFormatPr defaultRowHeight="16.2"/>
  <cols>
    <col min="1" max="1" width="18.44140625" style="2" customWidth="1"/>
    <col min="2" max="2" width="56.33203125" style="2" customWidth="1"/>
    <col min="3" max="3" width="14.109375" style="56" bestFit="1" customWidth="1"/>
    <col min="4" max="4" width="16.88671875" style="55" bestFit="1" customWidth="1"/>
    <col min="5" max="5" width="9" style="1" customWidth="1"/>
    <col min="6" max="254" width="8.77734375" style="2"/>
    <col min="255" max="255" width="0" style="2" hidden="1" customWidth="1"/>
    <col min="256" max="256" width="18.44140625" style="2" customWidth="1"/>
    <col min="257" max="257" width="54.77734375" style="2" customWidth="1"/>
    <col min="258" max="258" width="4.33203125" style="2" customWidth="1"/>
    <col min="259" max="259" width="11.109375" style="2" customWidth="1"/>
    <col min="260" max="260" width="16.21875" style="2" customWidth="1"/>
    <col min="261" max="261" width="9" style="2" customWidth="1"/>
    <col min="262" max="510" width="8.77734375" style="2"/>
    <col min="511" max="511" width="0" style="2" hidden="1" customWidth="1"/>
    <col min="512" max="512" width="18.44140625" style="2" customWidth="1"/>
    <col min="513" max="513" width="54.77734375" style="2" customWidth="1"/>
    <col min="514" max="514" width="4.33203125" style="2" customWidth="1"/>
    <col min="515" max="515" width="11.109375" style="2" customWidth="1"/>
    <col min="516" max="516" width="16.21875" style="2" customWidth="1"/>
    <col min="517" max="517" width="9" style="2" customWidth="1"/>
    <col min="518" max="766" width="8.77734375" style="2"/>
    <col min="767" max="767" width="0" style="2" hidden="1" customWidth="1"/>
    <col min="768" max="768" width="18.44140625" style="2" customWidth="1"/>
    <col min="769" max="769" width="54.77734375" style="2" customWidth="1"/>
    <col min="770" max="770" width="4.33203125" style="2" customWidth="1"/>
    <col min="771" max="771" width="11.109375" style="2" customWidth="1"/>
    <col min="772" max="772" width="16.21875" style="2" customWidth="1"/>
    <col min="773" max="773" width="9" style="2" customWidth="1"/>
    <col min="774" max="1022" width="8.77734375" style="2"/>
    <col min="1023" max="1023" width="0" style="2" hidden="1" customWidth="1"/>
    <col min="1024" max="1024" width="18.44140625" style="2" customWidth="1"/>
    <col min="1025" max="1025" width="54.77734375" style="2" customWidth="1"/>
    <col min="1026" max="1026" width="4.33203125" style="2" customWidth="1"/>
    <col min="1027" max="1027" width="11.109375" style="2" customWidth="1"/>
    <col min="1028" max="1028" width="16.21875" style="2" customWidth="1"/>
    <col min="1029" max="1029" width="9" style="2" customWidth="1"/>
    <col min="1030" max="1278" width="8.77734375" style="2"/>
    <col min="1279" max="1279" width="0" style="2" hidden="1" customWidth="1"/>
    <col min="1280" max="1280" width="18.44140625" style="2" customWidth="1"/>
    <col min="1281" max="1281" width="54.77734375" style="2" customWidth="1"/>
    <col min="1282" max="1282" width="4.33203125" style="2" customWidth="1"/>
    <col min="1283" max="1283" width="11.109375" style="2" customWidth="1"/>
    <col min="1284" max="1284" width="16.21875" style="2" customWidth="1"/>
    <col min="1285" max="1285" width="9" style="2" customWidth="1"/>
    <col min="1286" max="1534" width="8.77734375" style="2"/>
    <col min="1535" max="1535" width="0" style="2" hidden="1" customWidth="1"/>
    <col min="1536" max="1536" width="18.44140625" style="2" customWidth="1"/>
    <col min="1537" max="1537" width="54.77734375" style="2" customWidth="1"/>
    <col min="1538" max="1538" width="4.33203125" style="2" customWidth="1"/>
    <col min="1539" max="1539" width="11.109375" style="2" customWidth="1"/>
    <col min="1540" max="1540" width="16.21875" style="2" customWidth="1"/>
    <col min="1541" max="1541" width="9" style="2" customWidth="1"/>
    <col min="1542" max="1790" width="8.77734375" style="2"/>
    <col min="1791" max="1791" width="0" style="2" hidden="1" customWidth="1"/>
    <col min="1792" max="1792" width="18.44140625" style="2" customWidth="1"/>
    <col min="1793" max="1793" width="54.77734375" style="2" customWidth="1"/>
    <col min="1794" max="1794" width="4.33203125" style="2" customWidth="1"/>
    <col min="1795" max="1795" width="11.109375" style="2" customWidth="1"/>
    <col min="1796" max="1796" width="16.21875" style="2" customWidth="1"/>
    <col min="1797" max="1797" width="9" style="2" customWidth="1"/>
    <col min="1798" max="2046" width="8.77734375" style="2"/>
    <col min="2047" max="2047" width="0" style="2" hidden="1" customWidth="1"/>
    <col min="2048" max="2048" width="18.44140625" style="2" customWidth="1"/>
    <col min="2049" max="2049" width="54.77734375" style="2" customWidth="1"/>
    <col min="2050" max="2050" width="4.33203125" style="2" customWidth="1"/>
    <col min="2051" max="2051" width="11.109375" style="2" customWidth="1"/>
    <col min="2052" max="2052" width="16.21875" style="2" customWidth="1"/>
    <col min="2053" max="2053" width="9" style="2" customWidth="1"/>
    <col min="2054" max="2302" width="8.77734375" style="2"/>
    <col min="2303" max="2303" width="0" style="2" hidden="1" customWidth="1"/>
    <col min="2304" max="2304" width="18.44140625" style="2" customWidth="1"/>
    <col min="2305" max="2305" width="54.77734375" style="2" customWidth="1"/>
    <col min="2306" max="2306" width="4.33203125" style="2" customWidth="1"/>
    <col min="2307" max="2307" width="11.109375" style="2" customWidth="1"/>
    <col min="2308" max="2308" width="16.21875" style="2" customWidth="1"/>
    <col min="2309" max="2309" width="9" style="2" customWidth="1"/>
    <col min="2310" max="2558" width="8.77734375" style="2"/>
    <col min="2559" max="2559" width="0" style="2" hidden="1" customWidth="1"/>
    <col min="2560" max="2560" width="18.44140625" style="2" customWidth="1"/>
    <col min="2561" max="2561" width="54.77734375" style="2" customWidth="1"/>
    <col min="2562" max="2562" width="4.33203125" style="2" customWidth="1"/>
    <col min="2563" max="2563" width="11.109375" style="2" customWidth="1"/>
    <col min="2564" max="2564" width="16.21875" style="2" customWidth="1"/>
    <col min="2565" max="2565" width="9" style="2" customWidth="1"/>
    <col min="2566" max="2814" width="8.77734375" style="2"/>
    <col min="2815" max="2815" width="0" style="2" hidden="1" customWidth="1"/>
    <col min="2816" max="2816" width="18.44140625" style="2" customWidth="1"/>
    <col min="2817" max="2817" width="54.77734375" style="2" customWidth="1"/>
    <col min="2818" max="2818" width="4.33203125" style="2" customWidth="1"/>
    <col min="2819" max="2819" width="11.109375" style="2" customWidth="1"/>
    <col min="2820" max="2820" width="16.21875" style="2" customWidth="1"/>
    <col min="2821" max="2821" width="9" style="2" customWidth="1"/>
    <col min="2822" max="3070" width="8.77734375" style="2"/>
    <col min="3071" max="3071" width="0" style="2" hidden="1" customWidth="1"/>
    <col min="3072" max="3072" width="18.44140625" style="2" customWidth="1"/>
    <col min="3073" max="3073" width="54.77734375" style="2" customWidth="1"/>
    <col min="3074" max="3074" width="4.33203125" style="2" customWidth="1"/>
    <col min="3075" max="3075" width="11.109375" style="2" customWidth="1"/>
    <col min="3076" max="3076" width="16.21875" style="2" customWidth="1"/>
    <col min="3077" max="3077" width="9" style="2" customWidth="1"/>
    <col min="3078" max="3326" width="8.77734375" style="2"/>
    <col min="3327" max="3327" width="0" style="2" hidden="1" customWidth="1"/>
    <col min="3328" max="3328" width="18.44140625" style="2" customWidth="1"/>
    <col min="3329" max="3329" width="54.77734375" style="2" customWidth="1"/>
    <col min="3330" max="3330" width="4.33203125" style="2" customWidth="1"/>
    <col min="3331" max="3331" width="11.109375" style="2" customWidth="1"/>
    <col min="3332" max="3332" width="16.21875" style="2" customWidth="1"/>
    <col min="3333" max="3333" width="9" style="2" customWidth="1"/>
    <col min="3334" max="3582" width="8.77734375" style="2"/>
    <col min="3583" max="3583" width="0" style="2" hidden="1" customWidth="1"/>
    <col min="3584" max="3584" width="18.44140625" style="2" customWidth="1"/>
    <col min="3585" max="3585" width="54.77734375" style="2" customWidth="1"/>
    <col min="3586" max="3586" width="4.33203125" style="2" customWidth="1"/>
    <col min="3587" max="3587" width="11.109375" style="2" customWidth="1"/>
    <col min="3588" max="3588" width="16.21875" style="2" customWidth="1"/>
    <col min="3589" max="3589" width="9" style="2" customWidth="1"/>
    <col min="3590" max="3838" width="8.77734375" style="2"/>
    <col min="3839" max="3839" width="0" style="2" hidden="1" customWidth="1"/>
    <col min="3840" max="3840" width="18.44140625" style="2" customWidth="1"/>
    <col min="3841" max="3841" width="54.77734375" style="2" customWidth="1"/>
    <col min="3842" max="3842" width="4.33203125" style="2" customWidth="1"/>
    <col min="3843" max="3843" width="11.109375" style="2" customWidth="1"/>
    <col min="3844" max="3844" width="16.21875" style="2" customWidth="1"/>
    <col min="3845" max="3845" width="9" style="2" customWidth="1"/>
    <col min="3846" max="4094" width="8.77734375" style="2"/>
    <col min="4095" max="4095" width="0" style="2" hidden="1" customWidth="1"/>
    <col min="4096" max="4096" width="18.44140625" style="2" customWidth="1"/>
    <col min="4097" max="4097" width="54.77734375" style="2" customWidth="1"/>
    <col min="4098" max="4098" width="4.33203125" style="2" customWidth="1"/>
    <col min="4099" max="4099" width="11.109375" style="2" customWidth="1"/>
    <col min="4100" max="4100" width="16.21875" style="2" customWidth="1"/>
    <col min="4101" max="4101" width="9" style="2" customWidth="1"/>
    <col min="4102" max="4350" width="8.77734375" style="2"/>
    <col min="4351" max="4351" width="0" style="2" hidden="1" customWidth="1"/>
    <col min="4352" max="4352" width="18.44140625" style="2" customWidth="1"/>
    <col min="4353" max="4353" width="54.77734375" style="2" customWidth="1"/>
    <col min="4354" max="4354" width="4.33203125" style="2" customWidth="1"/>
    <col min="4355" max="4355" width="11.109375" style="2" customWidth="1"/>
    <col min="4356" max="4356" width="16.21875" style="2" customWidth="1"/>
    <col min="4357" max="4357" width="9" style="2" customWidth="1"/>
    <col min="4358" max="4606" width="8.77734375" style="2"/>
    <col min="4607" max="4607" width="0" style="2" hidden="1" customWidth="1"/>
    <col min="4608" max="4608" width="18.44140625" style="2" customWidth="1"/>
    <col min="4609" max="4609" width="54.77734375" style="2" customWidth="1"/>
    <col min="4610" max="4610" width="4.33203125" style="2" customWidth="1"/>
    <col min="4611" max="4611" width="11.109375" style="2" customWidth="1"/>
    <col min="4612" max="4612" width="16.21875" style="2" customWidth="1"/>
    <col min="4613" max="4613" width="9" style="2" customWidth="1"/>
    <col min="4614" max="4862" width="8.77734375" style="2"/>
    <col min="4863" max="4863" width="0" style="2" hidden="1" customWidth="1"/>
    <col min="4864" max="4864" width="18.44140625" style="2" customWidth="1"/>
    <col min="4865" max="4865" width="54.77734375" style="2" customWidth="1"/>
    <col min="4866" max="4866" width="4.33203125" style="2" customWidth="1"/>
    <col min="4867" max="4867" width="11.109375" style="2" customWidth="1"/>
    <col min="4868" max="4868" width="16.21875" style="2" customWidth="1"/>
    <col min="4869" max="4869" width="9" style="2" customWidth="1"/>
    <col min="4870" max="5118" width="8.77734375" style="2"/>
    <col min="5119" max="5119" width="0" style="2" hidden="1" customWidth="1"/>
    <col min="5120" max="5120" width="18.44140625" style="2" customWidth="1"/>
    <col min="5121" max="5121" width="54.77734375" style="2" customWidth="1"/>
    <col min="5122" max="5122" width="4.33203125" style="2" customWidth="1"/>
    <col min="5123" max="5123" width="11.109375" style="2" customWidth="1"/>
    <col min="5124" max="5124" width="16.21875" style="2" customWidth="1"/>
    <col min="5125" max="5125" width="9" style="2" customWidth="1"/>
    <col min="5126" max="5374" width="8.77734375" style="2"/>
    <col min="5375" max="5375" width="0" style="2" hidden="1" customWidth="1"/>
    <col min="5376" max="5376" width="18.44140625" style="2" customWidth="1"/>
    <col min="5377" max="5377" width="54.77734375" style="2" customWidth="1"/>
    <col min="5378" max="5378" width="4.33203125" style="2" customWidth="1"/>
    <col min="5379" max="5379" width="11.109375" style="2" customWidth="1"/>
    <col min="5380" max="5380" width="16.21875" style="2" customWidth="1"/>
    <col min="5381" max="5381" width="9" style="2" customWidth="1"/>
    <col min="5382" max="5630" width="8.77734375" style="2"/>
    <col min="5631" max="5631" width="0" style="2" hidden="1" customWidth="1"/>
    <col min="5632" max="5632" width="18.44140625" style="2" customWidth="1"/>
    <col min="5633" max="5633" width="54.77734375" style="2" customWidth="1"/>
    <col min="5634" max="5634" width="4.33203125" style="2" customWidth="1"/>
    <col min="5635" max="5635" width="11.109375" style="2" customWidth="1"/>
    <col min="5636" max="5636" width="16.21875" style="2" customWidth="1"/>
    <col min="5637" max="5637" width="9" style="2" customWidth="1"/>
    <col min="5638" max="5886" width="8.77734375" style="2"/>
    <col min="5887" max="5887" width="0" style="2" hidden="1" customWidth="1"/>
    <col min="5888" max="5888" width="18.44140625" style="2" customWidth="1"/>
    <col min="5889" max="5889" width="54.77734375" style="2" customWidth="1"/>
    <col min="5890" max="5890" width="4.33203125" style="2" customWidth="1"/>
    <col min="5891" max="5891" width="11.109375" style="2" customWidth="1"/>
    <col min="5892" max="5892" width="16.21875" style="2" customWidth="1"/>
    <col min="5893" max="5893" width="9" style="2" customWidth="1"/>
    <col min="5894" max="6142" width="8.77734375" style="2"/>
    <col min="6143" max="6143" width="0" style="2" hidden="1" customWidth="1"/>
    <col min="6144" max="6144" width="18.44140625" style="2" customWidth="1"/>
    <col min="6145" max="6145" width="54.77734375" style="2" customWidth="1"/>
    <col min="6146" max="6146" width="4.33203125" style="2" customWidth="1"/>
    <col min="6147" max="6147" width="11.109375" style="2" customWidth="1"/>
    <col min="6148" max="6148" width="16.21875" style="2" customWidth="1"/>
    <col min="6149" max="6149" width="9" style="2" customWidth="1"/>
    <col min="6150" max="6398" width="8.77734375" style="2"/>
    <col min="6399" max="6399" width="0" style="2" hidden="1" customWidth="1"/>
    <col min="6400" max="6400" width="18.44140625" style="2" customWidth="1"/>
    <col min="6401" max="6401" width="54.77734375" style="2" customWidth="1"/>
    <col min="6402" max="6402" width="4.33203125" style="2" customWidth="1"/>
    <col min="6403" max="6403" width="11.109375" style="2" customWidth="1"/>
    <col min="6404" max="6404" width="16.21875" style="2" customWidth="1"/>
    <col min="6405" max="6405" width="9" style="2" customWidth="1"/>
    <col min="6406" max="6654" width="8.77734375" style="2"/>
    <col min="6655" max="6655" width="0" style="2" hidden="1" customWidth="1"/>
    <col min="6656" max="6656" width="18.44140625" style="2" customWidth="1"/>
    <col min="6657" max="6657" width="54.77734375" style="2" customWidth="1"/>
    <col min="6658" max="6658" width="4.33203125" style="2" customWidth="1"/>
    <col min="6659" max="6659" width="11.109375" style="2" customWidth="1"/>
    <col min="6660" max="6660" width="16.21875" style="2" customWidth="1"/>
    <col min="6661" max="6661" width="9" style="2" customWidth="1"/>
    <col min="6662" max="6910" width="8.77734375" style="2"/>
    <col min="6911" max="6911" width="0" style="2" hidden="1" customWidth="1"/>
    <col min="6912" max="6912" width="18.44140625" style="2" customWidth="1"/>
    <col min="6913" max="6913" width="54.77734375" style="2" customWidth="1"/>
    <col min="6914" max="6914" width="4.33203125" style="2" customWidth="1"/>
    <col min="6915" max="6915" width="11.109375" style="2" customWidth="1"/>
    <col min="6916" max="6916" width="16.21875" style="2" customWidth="1"/>
    <col min="6917" max="6917" width="9" style="2" customWidth="1"/>
    <col min="6918" max="7166" width="8.77734375" style="2"/>
    <col min="7167" max="7167" width="0" style="2" hidden="1" customWidth="1"/>
    <col min="7168" max="7168" width="18.44140625" style="2" customWidth="1"/>
    <col min="7169" max="7169" width="54.77734375" style="2" customWidth="1"/>
    <col min="7170" max="7170" width="4.33203125" style="2" customWidth="1"/>
    <col min="7171" max="7171" width="11.109375" style="2" customWidth="1"/>
    <col min="7172" max="7172" width="16.21875" style="2" customWidth="1"/>
    <col min="7173" max="7173" width="9" style="2" customWidth="1"/>
    <col min="7174" max="7422" width="8.77734375" style="2"/>
    <col min="7423" max="7423" width="0" style="2" hidden="1" customWidth="1"/>
    <col min="7424" max="7424" width="18.44140625" style="2" customWidth="1"/>
    <col min="7425" max="7425" width="54.77734375" style="2" customWidth="1"/>
    <col min="7426" max="7426" width="4.33203125" style="2" customWidth="1"/>
    <col min="7427" max="7427" width="11.109375" style="2" customWidth="1"/>
    <col min="7428" max="7428" width="16.21875" style="2" customWidth="1"/>
    <col min="7429" max="7429" width="9" style="2" customWidth="1"/>
    <col min="7430" max="7678" width="8.77734375" style="2"/>
    <col min="7679" max="7679" width="0" style="2" hidden="1" customWidth="1"/>
    <col min="7680" max="7680" width="18.44140625" style="2" customWidth="1"/>
    <col min="7681" max="7681" width="54.77734375" style="2" customWidth="1"/>
    <col min="7682" max="7682" width="4.33203125" style="2" customWidth="1"/>
    <col min="7683" max="7683" width="11.109375" style="2" customWidth="1"/>
    <col min="7684" max="7684" width="16.21875" style="2" customWidth="1"/>
    <col min="7685" max="7685" width="9" style="2" customWidth="1"/>
    <col min="7686" max="7934" width="8.77734375" style="2"/>
    <col min="7935" max="7935" width="0" style="2" hidden="1" customWidth="1"/>
    <col min="7936" max="7936" width="18.44140625" style="2" customWidth="1"/>
    <col min="7937" max="7937" width="54.77734375" style="2" customWidth="1"/>
    <col min="7938" max="7938" width="4.33203125" style="2" customWidth="1"/>
    <col min="7939" max="7939" width="11.109375" style="2" customWidth="1"/>
    <col min="7940" max="7940" width="16.21875" style="2" customWidth="1"/>
    <col min="7941" max="7941" width="9" style="2" customWidth="1"/>
    <col min="7942" max="8190" width="8.77734375" style="2"/>
    <col min="8191" max="8191" width="0" style="2" hidden="1" customWidth="1"/>
    <col min="8192" max="8192" width="18.44140625" style="2" customWidth="1"/>
    <col min="8193" max="8193" width="54.77734375" style="2" customWidth="1"/>
    <col min="8194" max="8194" width="4.33203125" style="2" customWidth="1"/>
    <col min="8195" max="8195" width="11.109375" style="2" customWidth="1"/>
    <col min="8196" max="8196" width="16.21875" style="2" customWidth="1"/>
    <col min="8197" max="8197" width="9" style="2" customWidth="1"/>
    <col min="8198" max="8446" width="8.77734375" style="2"/>
    <col min="8447" max="8447" width="0" style="2" hidden="1" customWidth="1"/>
    <col min="8448" max="8448" width="18.44140625" style="2" customWidth="1"/>
    <col min="8449" max="8449" width="54.77734375" style="2" customWidth="1"/>
    <col min="8450" max="8450" width="4.33203125" style="2" customWidth="1"/>
    <col min="8451" max="8451" width="11.109375" style="2" customWidth="1"/>
    <col min="8452" max="8452" width="16.21875" style="2" customWidth="1"/>
    <col min="8453" max="8453" width="9" style="2" customWidth="1"/>
    <col min="8454" max="8702" width="8.77734375" style="2"/>
    <col min="8703" max="8703" width="0" style="2" hidden="1" customWidth="1"/>
    <col min="8704" max="8704" width="18.44140625" style="2" customWidth="1"/>
    <col min="8705" max="8705" width="54.77734375" style="2" customWidth="1"/>
    <col min="8706" max="8706" width="4.33203125" style="2" customWidth="1"/>
    <col min="8707" max="8707" width="11.109375" style="2" customWidth="1"/>
    <col min="8708" max="8708" width="16.21875" style="2" customWidth="1"/>
    <col min="8709" max="8709" width="9" style="2" customWidth="1"/>
    <col min="8710" max="8958" width="8.77734375" style="2"/>
    <col min="8959" max="8959" width="0" style="2" hidden="1" customWidth="1"/>
    <col min="8960" max="8960" width="18.44140625" style="2" customWidth="1"/>
    <col min="8961" max="8961" width="54.77734375" style="2" customWidth="1"/>
    <col min="8962" max="8962" width="4.33203125" style="2" customWidth="1"/>
    <col min="8963" max="8963" width="11.109375" style="2" customWidth="1"/>
    <col min="8964" max="8964" width="16.21875" style="2" customWidth="1"/>
    <col min="8965" max="8965" width="9" style="2" customWidth="1"/>
    <col min="8966" max="9214" width="8.77734375" style="2"/>
    <col min="9215" max="9215" width="0" style="2" hidden="1" customWidth="1"/>
    <col min="9216" max="9216" width="18.44140625" style="2" customWidth="1"/>
    <col min="9217" max="9217" width="54.77734375" style="2" customWidth="1"/>
    <col min="9218" max="9218" width="4.33203125" style="2" customWidth="1"/>
    <col min="9219" max="9219" width="11.109375" style="2" customWidth="1"/>
    <col min="9220" max="9220" width="16.21875" style="2" customWidth="1"/>
    <col min="9221" max="9221" width="9" style="2" customWidth="1"/>
    <col min="9222" max="9470" width="8.77734375" style="2"/>
    <col min="9471" max="9471" width="0" style="2" hidden="1" customWidth="1"/>
    <col min="9472" max="9472" width="18.44140625" style="2" customWidth="1"/>
    <col min="9473" max="9473" width="54.77734375" style="2" customWidth="1"/>
    <col min="9474" max="9474" width="4.33203125" style="2" customWidth="1"/>
    <col min="9475" max="9475" width="11.109375" style="2" customWidth="1"/>
    <col min="9476" max="9476" width="16.21875" style="2" customWidth="1"/>
    <col min="9477" max="9477" width="9" style="2" customWidth="1"/>
    <col min="9478" max="9726" width="8.77734375" style="2"/>
    <col min="9727" max="9727" width="0" style="2" hidden="1" customWidth="1"/>
    <col min="9728" max="9728" width="18.44140625" style="2" customWidth="1"/>
    <col min="9729" max="9729" width="54.77734375" style="2" customWidth="1"/>
    <col min="9730" max="9730" width="4.33203125" style="2" customWidth="1"/>
    <col min="9731" max="9731" width="11.109375" style="2" customWidth="1"/>
    <col min="9732" max="9732" width="16.21875" style="2" customWidth="1"/>
    <col min="9733" max="9733" width="9" style="2" customWidth="1"/>
    <col min="9734" max="9982" width="8.77734375" style="2"/>
    <col min="9983" max="9983" width="0" style="2" hidden="1" customWidth="1"/>
    <col min="9984" max="9984" width="18.44140625" style="2" customWidth="1"/>
    <col min="9985" max="9985" width="54.77734375" style="2" customWidth="1"/>
    <col min="9986" max="9986" width="4.33203125" style="2" customWidth="1"/>
    <col min="9987" max="9987" width="11.109375" style="2" customWidth="1"/>
    <col min="9988" max="9988" width="16.21875" style="2" customWidth="1"/>
    <col min="9989" max="9989" width="9" style="2" customWidth="1"/>
    <col min="9990" max="10238" width="8.77734375" style="2"/>
    <col min="10239" max="10239" width="0" style="2" hidden="1" customWidth="1"/>
    <col min="10240" max="10240" width="18.44140625" style="2" customWidth="1"/>
    <col min="10241" max="10241" width="54.77734375" style="2" customWidth="1"/>
    <col min="10242" max="10242" width="4.33203125" style="2" customWidth="1"/>
    <col min="10243" max="10243" width="11.109375" style="2" customWidth="1"/>
    <col min="10244" max="10244" width="16.21875" style="2" customWidth="1"/>
    <col min="10245" max="10245" width="9" style="2" customWidth="1"/>
    <col min="10246" max="10494" width="8.77734375" style="2"/>
    <col min="10495" max="10495" width="0" style="2" hidden="1" customWidth="1"/>
    <col min="10496" max="10496" width="18.44140625" style="2" customWidth="1"/>
    <col min="10497" max="10497" width="54.77734375" style="2" customWidth="1"/>
    <col min="10498" max="10498" width="4.33203125" style="2" customWidth="1"/>
    <col min="10499" max="10499" width="11.109375" style="2" customWidth="1"/>
    <col min="10500" max="10500" width="16.21875" style="2" customWidth="1"/>
    <col min="10501" max="10501" width="9" style="2" customWidth="1"/>
    <col min="10502" max="10750" width="8.77734375" style="2"/>
    <col min="10751" max="10751" width="0" style="2" hidden="1" customWidth="1"/>
    <col min="10752" max="10752" width="18.44140625" style="2" customWidth="1"/>
    <col min="10753" max="10753" width="54.77734375" style="2" customWidth="1"/>
    <col min="10754" max="10754" width="4.33203125" style="2" customWidth="1"/>
    <col min="10755" max="10755" width="11.109375" style="2" customWidth="1"/>
    <col min="10756" max="10756" width="16.21875" style="2" customWidth="1"/>
    <col min="10757" max="10757" width="9" style="2" customWidth="1"/>
    <col min="10758" max="11006" width="8.77734375" style="2"/>
    <col min="11007" max="11007" width="0" style="2" hidden="1" customWidth="1"/>
    <col min="11008" max="11008" width="18.44140625" style="2" customWidth="1"/>
    <col min="11009" max="11009" width="54.77734375" style="2" customWidth="1"/>
    <col min="11010" max="11010" width="4.33203125" style="2" customWidth="1"/>
    <col min="11011" max="11011" width="11.109375" style="2" customWidth="1"/>
    <col min="11012" max="11012" width="16.21875" style="2" customWidth="1"/>
    <col min="11013" max="11013" width="9" style="2" customWidth="1"/>
    <col min="11014" max="11262" width="8.77734375" style="2"/>
    <col min="11263" max="11263" width="0" style="2" hidden="1" customWidth="1"/>
    <col min="11264" max="11264" width="18.44140625" style="2" customWidth="1"/>
    <col min="11265" max="11265" width="54.77734375" style="2" customWidth="1"/>
    <col min="11266" max="11266" width="4.33203125" style="2" customWidth="1"/>
    <col min="11267" max="11267" width="11.109375" style="2" customWidth="1"/>
    <col min="11268" max="11268" width="16.21875" style="2" customWidth="1"/>
    <col min="11269" max="11269" width="9" style="2" customWidth="1"/>
    <col min="11270" max="11518" width="8.77734375" style="2"/>
    <col min="11519" max="11519" width="0" style="2" hidden="1" customWidth="1"/>
    <col min="11520" max="11520" width="18.44140625" style="2" customWidth="1"/>
    <col min="11521" max="11521" width="54.77734375" style="2" customWidth="1"/>
    <col min="11522" max="11522" width="4.33203125" style="2" customWidth="1"/>
    <col min="11523" max="11523" width="11.109375" style="2" customWidth="1"/>
    <col min="11524" max="11524" width="16.21875" style="2" customWidth="1"/>
    <col min="11525" max="11525" width="9" style="2" customWidth="1"/>
    <col min="11526" max="11774" width="8.77734375" style="2"/>
    <col min="11775" max="11775" width="0" style="2" hidden="1" customWidth="1"/>
    <col min="11776" max="11776" width="18.44140625" style="2" customWidth="1"/>
    <col min="11777" max="11777" width="54.77734375" style="2" customWidth="1"/>
    <col min="11778" max="11778" width="4.33203125" style="2" customWidth="1"/>
    <col min="11779" max="11779" width="11.109375" style="2" customWidth="1"/>
    <col min="11780" max="11780" width="16.21875" style="2" customWidth="1"/>
    <col min="11781" max="11781" width="9" style="2" customWidth="1"/>
    <col min="11782" max="12030" width="8.77734375" style="2"/>
    <col min="12031" max="12031" width="0" style="2" hidden="1" customWidth="1"/>
    <col min="12032" max="12032" width="18.44140625" style="2" customWidth="1"/>
    <col min="12033" max="12033" width="54.77734375" style="2" customWidth="1"/>
    <col min="12034" max="12034" width="4.33203125" style="2" customWidth="1"/>
    <col min="12035" max="12035" width="11.109375" style="2" customWidth="1"/>
    <col min="12036" max="12036" width="16.21875" style="2" customWidth="1"/>
    <col min="12037" max="12037" width="9" style="2" customWidth="1"/>
    <col min="12038" max="12286" width="8.77734375" style="2"/>
    <col min="12287" max="12287" width="0" style="2" hidden="1" customWidth="1"/>
    <col min="12288" max="12288" width="18.44140625" style="2" customWidth="1"/>
    <col min="12289" max="12289" width="54.77734375" style="2" customWidth="1"/>
    <col min="12290" max="12290" width="4.33203125" style="2" customWidth="1"/>
    <col min="12291" max="12291" width="11.109375" style="2" customWidth="1"/>
    <col min="12292" max="12292" width="16.21875" style="2" customWidth="1"/>
    <col min="12293" max="12293" width="9" style="2" customWidth="1"/>
    <col min="12294" max="12542" width="8.77734375" style="2"/>
    <col min="12543" max="12543" width="0" style="2" hidden="1" customWidth="1"/>
    <col min="12544" max="12544" width="18.44140625" style="2" customWidth="1"/>
    <col min="12545" max="12545" width="54.77734375" style="2" customWidth="1"/>
    <col min="12546" max="12546" width="4.33203125" style="2" customWidth="1"/>
    <col min="12547" max="12547" width="11.109375" style="2" customWidth="1"/>
    <col min="12548" max="12548" width="16.21875" style="2" customWidth="1"/>
    <col min="12549" max="12549" width="9" style="2" customWidth="1"/>
    <col min="12550" max="12798" width="8.77734375" style="2"/>
    <col min="12799" max="12799" width="0" style="2" hidden="1" customWidth="1"/>
    <col min="12800" max="12800" width="18.44140625" style="2" customWidth="1"/>
    <col min="12801" max="12801" width="54.77734375" style="2" customWidth="1"/>
    <col min="12802" max="12802" width="4.33203125" style="2" customWidth="1"/>
    <col min="12803" max="12803" width="11.109375" style="2" customWidth="1"/>
    <col min="12804" max="12804" width="16.21875" style="2" customWidth="1"/>
    <col min="12805" max="12805" width="9" style="2" customWidth="1"/>
    <col min="12806" max="13054" width="8.77734375" style="2"/>
    <col min="13055" max="13055" width="0" style="2" hidden="1" customWidth="1"/>
    <col min="13056" max="13056" width="18.44140625" style="2" customWidth="1"/>
    <col min="13057" max="13057" width="54.77734375" style="2" customWidth="1"/>
    <col min="13058" max="13058" width="4.33203125" style="2" customWidth="1"/>
    <col min="13059" max="13059" width="11.109375" style="2" customWidth="1"/>
    <col min="13060" max="13060" width="16.21875" style="2" customWidth="1"/>
    <col min="13061" max="13061" width="9" style="2" customWidth="1"/>
    <col min="13062" max="13310" width="8.77734375" style="2"/>
    <col min="13311" max="13311" width="0" style="2" hidden="1" customWidth="1"/>
    <col min="13312" max="13312" width="18.44140625" style="2" customWidth="1"/>
    <col min="13313" max="13313" width="54.77734375" style="2" customWidth="1"/>
    <col min="13314" max="13314" width="4.33203125" style="2" customWidth="1"/>
    <col min="13315" max="13315" width="11.109375" style="2" customWidth="1"/>
    <col min="13316" max="13316" width="16.21875" style="2" customWidth="1"/>
    <col min="13317" max="13317" width="9" style="2" customWidth="1"/>
    <col min="13318" max="13566" width="8.77734375" style="2"/>
    <col min="13567" max="13567" width="0" style="2" hidden="1" customWidth="1"/>
    <col min="13568" max="13568" width="18.44140625" style="2" customWidth="1"/>
    <col min="13569" max="13569" width="54.77734375" style="2" customWidth="1"/>
    <col min="13570" max="13570" width="4.33203125" style="2" customWidth="1"/>
    <col min="13571" max="13571" width="11.109375" style="2" customWidth="1"/>
    <col min="13572" max="13572" width="16.21875" style="2" customWidth="1"/>
    <col min="13573" max="13573" width="9" style="2" customWidth="1"/>
    <col min="13574" max="13822" width="8.77734375" style="2"/>
    <col min="13823" max="13823" width="0" style="2" hidden="1" customWidth="1"/>
    <col min="13824" max="13824" width="18.44140625" style="2" customWidth="1"/>
    <col min="13825" max="13825" width="54.77734375" style="2" customWidth="1"/>
    <col min="13826" max="13826" width="4.33203125" style="2" customWidth="1"/>
    <col min="13827" max="13827" width="11.109375" style="2" customWidth="1"/>
    <col min="13828" max="13828" width="16.21875" style="2" customWidth="1"/>
    <col min="13829" max="13829" width="9" style="2" customWidth="1"/>
    <col min="13830" max="14078" width="8.77734375" style="2"/>
    <col min="14079" max="14079" width="0" style="2" hidden="1" customWidth="1"/>
    <col min="14080" max="14080" width="18.44140625" style="2" customWidth="1"/>
    <col min="14081" max="14081" width="54.77734375" style="2" customWidth="1"/>
    <col min="14082" max="14082" width="4.33203125" style="2" customWidth="1"/>
    <col min="14083" max="14083" width="11.109375" style="2" customWidth="1"/>
    <col min="14084" max="14084" width="16.21875" style="2" customWidth="1"/>
    <col min="14085" max="14085" width="9" style="2" customWidth="1"/>
    <col min="14086" max="14334" width="8.77734375" style="2"/>
    <col min="14335" max="14335" width="0" style="2" hidden="1" customWidth="1"/>
    <col min="14336" max="14336" width="18.44140625" style="2" customWidth="1"/>
    <col min="14337" max="14337" width="54.77734375" style="2" customWidth="1"/>
    <col min="14338" max="14338" width="4.33203125" style="2" customWidth="1"/>
    <col min="14339" max="14339" width="11.109375" style="2" customWidth="1"/>
    <col min="14340" max="14340" width="16.21875" style="2" customWidth="1"/>
    <col min="14341" max="14341" width="9" style="2" customWidth="1"/>
    <col min="14342" max="14590" width="8.77734375" style="2"/>
    <col min="14591" max="14591" width="0" style="2" hidden="1" customWidth="1"/>
    <col min="14592" max="14592" width="18.44140625" style="2" customWidth="1"/>
    <col min="14593" max="14593" width="54.77734375" style="2" customWidth="1"/>
    <col min="14594" max="14594" width="4.33203125" style="2" customWidth="1"/>
    <col min="14595" max="14595" width="11.109375" style="2" customWidth="1"/>
    <col min="14596" max="14596" width="16.21875" style="2" customWidth="1"/>
    <col min="14597" max="14597" width="9" style="2" customWidth="1"/>
    <col min="14598" max="14846" width="8.77734375" style="2"/>
    <col min="14847" max="14847" width="0" style="2" hidden="1" customWidth="1"/>
    <col min="14848" max="14848" width="18.44140625" style="2" customWidth="1"/>
    <col min="14849" max="14849" width="54.77734375" style="2" customWidth="1"/>
    <col min="14850" max="14850" width="4.33203125" style="2" customWidth="1"/>
    <col min="14851" max="14851" width="11.109375" style="2" customWidth="1"/>
    <col min="14852" max="14852" width="16.21875" style="2" customWidth="1"/>
    <col min="14853" max="14853" width="9" style="2" customWidth="1"/>
    <col min="14854" max="15102" width="8.77734375" style="2"/>
    <col min="15103" max="15103" width="0" style="2" hidden="1" customWidth="1"/>
    <col min="15104" max="15104" width="18.44140625" style="2" customWidth="1"/>
    <col min="15105" max="15105" width="54.77734375" style="2" customWidth="1"/>
    <col min="15106" max="15106" width="4.33203125" style="2" customWidth="1"/>
    <col min="15107" max="15107" width="11.109375" style="2" customWidth="1"/>
    <col min="15108" max="15108" width="16.21875" style="2" customWidth="1"/>
    <col min="15109" max="15109" width="9" style="2" customWidth="1"/>
    <col min="15110" max="15358" width="8.77734375" style="2"/>
    <col min="15359" max="15359" width="0" style="2" hidden="1" customWidth="1"/>
    <col min="15360" max="15360" width="18.44140625" style="2" customWidth="1"/>
    <col min="15361" max="15361" width="54.77734375" style="2" customWidth="1"/>
    <col min="15362" max="15362" width="4.33203125" style="2" customWidth="1"/>
    <col min="15363" max="15363" width="11.109375" style="2" customWidth="1"/>
    <col min="15364" max="15364" width="16.21875" style="2" customWidth="1"/>
    <col min="15365" max="15365" width="9" style="2" customWidth="1"/>
    <col min="15366" max="15614" width="8.77734375" style="2"/>
    <col min="15615" max="15615" width="0" style="2" hidden="1" customWidth="1"/>
    <col min="15616" max="15616" width="18.44140625" style="2" customWidth="1"/>
    <col min="15617" max="15617" width="54.77734375" style="2" customWidth="1"/>
    <col min="15618" max="15618" width="4.33203125" style="2" customWidth="1"/>
    <col min="15619" max="15619" width="11.109375" style="2" customWidth="1"/>
    <col min="15620" max="15620" width="16.21875" style="2" customWidth="1"/>
    <col min="15621" max="15621" width="9" style="2" customWidth="1"/>
    <col min="15622" max="15870" width="8.77734375" style="2"/>
    <col min="15871" max="15871" width="0" style="2" hidden="1" customWidth="1"/>
    <col min="15872" max="15872" width="18.44140625" style="2" customWidth="1"/>
    <col min="15873" max="15873" width="54.77734375" style="2" customWidth="1"/>
    <col min="15874" max="15874" width="4.33203125" style="2" customWidth="1"/>
    <col min="15875" max="15875" width="11.109375" style="2" customWidth="1"/>
    <col min="15876" max="15876" width="16.21875" style="2" customWidth="1"/>
    <col min="15877" max="15877" width="9" style="2" customWidth="1"/>
    <col min="15878" max="16126" width="8.77734375" style="2"/>
    <col min="16127" max="16127" width="0" style="2" hidden="1" customWidth="1"/>
    <col min="16128" max="16128" width="18.44140625" style="2" customWidth="1"/>
    <col min="16129" max="16129" width="54.77734375" style="2" customWidth="1"/>
    <col min="16130" max="16130" width="4.33203125" style="2" customWidth="1"/>
    <col min="16131" max="16131" width="11.109375" style="2" customWidth="1"/>
    <col min="16132" max="16132" width="16.21875" style="2" customWidth="1"/>
    <col min="16133" max="16133" width="9" style="2" customWidth="1"/>
    <col min="16134" max="16384" width="8.77734375" style="2"/>
  </cols>
  <sheetData>
    <row r="1" spans="1:11" ht="16.5" customHeight="1">
      <c r="A1" s="74" t="s">
        <v>0</v>
      </c>
      <c r="B1" s="74"/>
      <c r="C1" s="74"/>
      <c r="D1" s="74"/>
    </row>
    <row r="2" spans="1:11" ht="17.399999999999999">
      <c r="A2" s="74" t="s">
        <v>1</v>
      </c>
      <c r="B2" s="74"/>
      <c r="C2" s="74"/>
      <c r="D2" s="74"/>
    </row>
    <row r="3" spans="1:11" ht="18" customHeight="1">
      <c r="A3" s="75" t="s">
        <v>28</v>
      </c>
      <c r="B3" s="75"/>
      <c r="C3" s="75"/>
      <c r="D3" s="75"/>
    </row>
    <row r="4" spans="1:11" ht="18.75" customHeight="1">
      <c r="A4" s="74" t="s">
        <v>29</v>
      </c>
      <c r="B4" s="74"/>
      <c r="C4" s="74"/>
      <c r="D4" s="74"/>
    </row>
    <row r="5" spans="1:11" ht="18.75" customHeight="1">
      <c r="A5" s="60"/>
      <c r="B5" s="60"/>
      <c r="C5" s="60"/>
      <c r="D5" s="60"/>
    </row>
    <row r="6" spans="1:11" ht="18.75" customHeight="1">
      <c r="A6" s="61" t="s">
        <v>30</v>
      </c>
      <c r="B6" s="62" t="s">
        <v>35</v>
      </c>
      <c r="C6" s="60"/>
      <c r="D6" s="60"/>
    </row>
    <row r="7" spans="1:11" ht="18.75" customHeight="1">
      <c r="A7" s="3"/>
      <c r="B7" s="3"/>
      <c r="C7" s="3"/>
      <c r="D7" s="3"/>
    </row>
    <row r="8" spans="1:11" ht="16.5" customHeight="1">
      <c r="A8" s="4" t="s">
        <v>2</v>
      </c>
      <c r="B8" s="5" t="s">
        <v>3</v>
      </c>
      <c r="C8" s="6" t="s">
        <v>4</v>
      </c>
      <c r="D8" s="4" t="s">
        <v>5</v>
      </c>
      <c r="G8" s="8"/>
      <c r="H8" s="8"/>
      <c r="I8" s="9"/>
      <c r="J8" s="10"/>
      <c r="K8" s="11"/>
    </row>
    <row r="9" spans="1:11" ht="24" customHeight="1">
      <c r="A9" s="71" t="s">
        <v>51</v>
      </c>
      <c r="B9" s="12" t="s">
        <v>7</v>
      </c>
      <c r="C9" s="13">
        <v>37.799999999999997</v>
      </c>
      <c r="D9" s="14"/>
      <c r="G9" s="8"/>
      <c r="H9" s="8"/>
      <c r="I9" s="9"/>
      <c r="J9" s="10"/>
      <c r="K9" s="11"/>
    </row>
    <row r="10" spans="1:11" ht="24" customHeight="1">
      <c r="A10" s="72"/>
      <c r="B10" s="12" t="s">
        <v>8</v>
      </c>
      <c r="C10" s="13">
        <v>28.7</v>
      </c>
      <c r="D10" s="14"/>
      <c r="G10" s="8"/>
      <c r="H10" s="8"/>
      <c r="I10" s="9"/>
      <c r="J10" s="10"/>
      <c r="K10" s="11"/>
    </row>
    <row r="11" spans="1:11" ht="24" customHeight="1">
      <c r="A11" s="72"/>
      <c r="B11" s="12" t="s">
        <v>38</v>
      </c>
      <c r="C11" s="13">
        <v>42.5</v>
      </c>
      <c r="D11" s="14"/>
      <c r="G11" s="8"/>
      <c r="H11" s="8"/>
      <c r="I11" s="9"/>
      <c r="J11" s="10"/>
      <c r="K11" s="11"/>
    </row>
    <row r="12" spans="1:11" ht="24" customHeight="1">
      <c r="A12" s="72"/>
      <c r="B12" s="12" t="s">
        <v>14</v>
      </c>
      <c r="C12" s="13">
        <v>100</v>
      </c>
      <c r="D12" s="14"/>
      <c r="G12" s="8"/>
      <c r="H12" s="8"/>
      <c r="I12" s="9"/>
      <c r="J12" s="10"/>
      <c r="K12" s="11"/>
    </row>
    <row r="13" spans="1:11" ht="28.2">
      <c r="A13" s="57"/>
      <c r="B13" s="18" t="s">
        <v>15</v>
      </c>
      <c r="C13" s="19">
        <f>SUM(C9:C12)</f>
        <v>209</v>
      </c>
      <c r="D13" s="14"/>
      <c r="G13" s="8"/>
      <c r="H13" s="8"/>
      <c r="I13" s="9"/>
      <c r="J13" s="10"/>
      <c r="K13" s="11"/>
    </row>
    <row r="14" spans="1:11" ht="15" customHeight="1">
      <c r="A14" s="20"/>
      <c r="B14" s="21"/>
      <c r="C14" s="22"/>
      <c r="D14" s="23"/>
    </row>
    <row r="15" spans="1:11" ht="24" customHeight="1">
      <c r="A15" s="71" t="s">
        <v>52</v>
      </c>
      <c r="B15" s="24" t="s">
        <v>27</v>
      </c>
      <c r="C15" s="25">
        <v>120</v>
      </c>
      <c r="D15" s="26"/>
    </row>
    <row r="16" spans="1:11" ht="24" customHeight="1">
      <c r="A16" s="72"/>
      <c r="B16" s="27" t="s">
        <v>39</v>
      </c>
      <c r="C16" s="25">
        <v>80</v>
      </c>
      <c r="D16" s="26"/>
    </row>
    <row r="17" spans="1:11" ht="27.6">
      <c r="A17" s="72"/>
      <c r="B17" s="27" t="s">
        <v>40</v>
      </c>
      <c r="C17" s="25">
        <v>100</v>
      </c>
      <c r="D17" s="26"/>
    </row>
    <row r="18" spans="1:11" ht="23.55" customHeight="1">
      <c r="A18" s="72"/>
      <c r="B18" s="27" t="s">
        <v>41</v>
      </c>
      <c r="C18" s="25">
        <v>200</v>
      </c>
      <c r="D18" s="26"/>
    </row>
    <row r="19" spans="1:11" ht="28.2">
      <c r="A19" s="73"/>
      <c r="B19" s="28" t="s">
        <v>15</v>
      </c>
      <c r="C19" s="25">
        <f>SUM(C15:C18)</f>
        <v>500</v>
      </c>
      <c r="D19" s="26"/>
    </row>
    <row r="20" spans="1:11">
      <c r="A20" s="21"/>
      <c r="B20" s="21"/>
      <c r="C20" s="29"/>
      <c r="D20" s="30"/>
    </row>
    <row r="21" spans="1:11" ht="27" customHeight="1">
      <c r="A21" s="31" t="s">
        <v>53</v>
      </c>
      <c r="B21" s="32"/>
      <c r="C21" s="25">
        <v>550</v>
      </c>
      <c r="D21" s="26"/>
    </row>
    <row r="22" spans="1:11" ht="27" customHeight="1">
      <c r="A22" s="31" t="s">
        <v>54</v>
      </c>
      <c r="B22" s="32"/>
      <c r="C22" s="25">
        <v>100</v>
      </c>
      <c r="D22" s="26"/>
    </row>
    <row r="23" spans="1:11" ht="27" customHeight="1">
      <c r="A23" s="63" t="s">
        <v>55</v>
      </c>
      <c r="B23" s="32"/>
      <c r="C23" s="25">
        <v>100</v>
      </c>
      <c r="D23" s="26"/>
    </row>
    <row r="24" spans="1:11" ht="24" customHeight="1">
      <c r="A24" s="33"/>
      <c r="B24" s="30" t="s">
        <v>17</v>
      </c>
      <c r="C24" s="34">
        <f>C13+C19+C21+C22+C23</f>
        <v>1459</v>
      </c>
      <c r="D24" s="35"/>
    </row>
    <row r="25" spans="1:11" ht="4.2" customHeight="1">
      <c r="A25" s="21"/>
      <c r="B25" s="21"/>
      <c r="C25" s="36"/>
      <c r="D25" s="37"/>
    </row>
    <row r="26" spans="1:11" ht="15.75" customHeight="1">
      <c r="A26" s="81" t="s">
        <v>42</v>
      </c>
      <c r="B26" s="81"/>
      <c r="C26" s="81"/>
      <c r="D26" s="81"/>
    </row>
    <row r="27" spans="1:11" ht="18" customHeight="1">
      <c r="A27" s="58" t="s">
        <v>43</v>
      </c>
      <c r="B27" s="59"/>
      <c r="C27" s="59"/>
      <c r="D27" s="59"/>
      <c r="H27" s="38"/>
      <c r="I27" s="38"/>
      <c r="J27" s="38"/>
      <c r="K27" s="38"/>
    </row>
    <row r="28" spans="1:11" ht="18" customHeight="1">
      <c r="A28" s="58"/>
      <c r="B28" s="59"/>
      <c r="C28" s="59"/>
      <c r="D28" s="59"/>
      <c r="H28" s="38"/>
      <c r="I28" s="38"/>
      <c r="J28" s="38"/>
      <c r="K28" s="38"/>
    </row>
    <row r="29" spans="1:11" ht="18" customHeight="1">
      <c r="A29" s="76" t="s">
        <v>18</v>
      </c>
      <c r="B29" s="76"/>
      <c r="C29" s="76"/>
      <c r="D29" s="76"/>
    </row>
    <row r="30" spans="1:11" ht="34.5" customHeight="1">
      <c r="A30" s="76" t="s">
        <v>19</v>
      </c>
      <c r="B30" s="76"/>
      <c r="C30" s="76"/>
      <c r="D30" s="76"/>
    </row>
    <row r="31" spans="1:11" ht="15" customHeight="1">
      <c r="A31" s="39"/>
      <c r="B31" s="39"/>
      <c r="C31" s="39"/>
      <c r="D31" s="39"/>
    </row>
    <row r="32" spans="1:11" ht="19.5" customHeight="1">
      <c r="A32" s="4" t="s">
        <v>2</v>
      </c>
      <c r="B32" s="4" t="s">
        <v>3</v>
      </c>
      <c r="C32" s="6" t="s">
        <v>4</v>
      </c>
      <c r="D32" s="4" t="s">
        <v>5</v>
      </c>
    </row>
    <row r="33" spans="1:5" ht="24" customHeight="1">
      <c r="A33" s="40" t="s">
        <v>46</v>
      </c>
      <c r="B33" s="40" t="s">
        <v>20</v>
      </c>
      <c r="C33" s="25">
        <f>C13</f>
        <v>209</v>
      </c>
      <c r="D33" s="41"/>
    </row>
    <row r="34" spans="1:5" ht="24" customHeight="1">
      <c r="A34" s="31" t="s">
        <v>47</v>
      </c>
      <c r="B34" s="31" t="s">
        <v>21</v>
      </c>
      <c r="C34" s="25">
        <f>C19</f>
        <v>500</v>
      </c>
      <c r="D34" s="42"/>
    </row>
    <row r="35" spans="1:5" ht="24" customHeight="1">
      <c r="A35" s="31" t="s">
        <v>48</v>
      </c>
      <c r="B35" s="31" t="s">
        <v>22</v>
      </c>
      <c r="C35" s="25">
        <f>C21</f>
        <v>550</v>
      </c>
      <c r="D35" s="42"/>
    </row>
    <row r="36" spans="1:5" ht="24" customHeight="1">
      <c r="A36" s="31" t="s">
        <v>49</v>
      </c>
      <c r="B36" s="31" t="s">
        <v>44</v>
      </c>
      <c r="C36" s="25">
        <f>C22</f>
        <v>100</v>
      </c>
      <c r="D36" s="45"/>
    </row>
    <row r="37" spans="1:5" ht="24" customHeight="1">
      <c r="A37" s="31" t="s">
        <v>50</v>
      </c>
      <c r="B37" s="31" t="s">
        <v>45</v>
      </c>
      <c r="C37" s="25">
        <f>C23</f>
        <v>100</v>
      </c>
      <c r="D37" s="45"/>
    </row>
    <row r="38" spans="1:5" ht="24" customHeight="1">
      <c r="A38" s="43"/>
      <c r="B38" s="30" t="s">
        <v>17</v>
      </c>
      <c r="C38" s="44">
        <f>SUM(C33:C37)</f>
        <v>1459</v>
      </c>
      <c r="D38" s="64"/>
    </row>
    <row r="39" spans="1:5" ht="12.75" customHeight="1">
      <c r="A39" s="46"/>
      <c r="B39" s="46"/>
      <c r="C39" s="47"/>
      <c r="D39" s="48"/>
    </row>
    <row r="40" spans="1:5" ht="28.5" customHeight="1">
      <c r="A40" s="79" t="s">
        <v>23</v>
      </c>
      <c r="B40" s="79"/>
      <c r="C40" s="79"/>
      <c r="D40" s="79"/>
    </row>
    <row r="41" spans="1:5" ht="25.5" customHeight="1">
      <c r="A41" s="79" t="s">
        <v>24</v>
      </c>
      <c r="B41" s="79"/>
      <c r="C41" s="79"/>
      <c r="D41" s="79"/>
    </row>
    <row r="42" spans="1:5" s="49" customFormat="1" ht="21" customHeight="1">
      <c r="A42" s="49" t="s">
        <v>56</v>
      </c>
      <c r="C42" s="50"/>
      <c r="D42" s="48"/>
      <c r="E42" s="51"/>
    </row>
    <row r="43" spans="1:5" ht="18" customHeight="1">
      <c r="A43" s="52" t="s">
        <v>25</v>
      </c>
      <c r="B43" s="52"/>
      <c r="C43" s="53"/>
      <c r="D43" s="54"/>
    </row>
    <row r="44" spans="1:5" ht="25.8" customHeight="1">
      <c r="A44" s="76" t="s">
        <v>65</v>
      </c>
      <c r="B44" s="76"/>
      <c r="C44" s="76"/>
      <c r="D44" s="76"/>
    </row>
    <row r="56" spans="1:5">
      <c r="C56" s="2"/>
    </row>
    <row r="57" spans="1:5">
      <c r="C57" s="2"/>
      <c r="E57" s="2"/>
    </row>
    <row r="58" spans="1:5">
      <c r="C58" s="2"/>
      <c r="E58" s="2"/>
    </row>
    <row r="62" spans="1:5">
      <c r="A62" s="77"/>
      <c r="B62" s="77"/>
      <c r="C62" s="77"/>
      <c r="D62" s="77"/>
      <c r="E62" s="2"/>
    </row>
    <row r="63" spans="1:5">
      <c r="A63" s="77"/>
      <c r="B63" s="77"/>
      <c r="C63" s="77"/>
      <c r="D63" s="77"/>
      <c r="E63" s="2"/>
    </row>
    <row r="64" spans="1:5">
      <c r="A64" s="77"/>
      <c r="B64" s="77"/>
      <c r="C64" s="77"/>
      <c r="D64" s="77"/>
      <c r="E64" s="2"/>
    </row>
    <row r="65" spans="1:5">
      <c r="A65" s="77"/>
      <c r="B65" s="77"/>
      <c r="C65" s="77"/>
      <c r="D65" s="77"/>
      <c r="E65" s="2"/>
    </row>
    <row r="66" spans="1:5">
      <c r="A66" s="77"/>
      <c r="B66" s="77"/>
      <c r="C66" s="77"/>
      <c r="D66" s="77"/>
      <c r="E66" s="2"/>
    </row>
  </sheetData>
  <mergeCells count="13">
    <mergeCell ref="A62:D66"/>
    <mergeCell ref="A26:D26"/>
    <mergeCell ref="A29:D29"/>
    <mergeCell ref="A30:D30"/>
    <mergeCell ref="A40:D40"/>
    <mergeCell ref="A41:D41"/>
    <mergeCell ref="A44:D44"/>
    <mergeCell ref="A15:A19"/>
    <mergeCell ref="A1:D1"/>
    <mergeCell ref="A2:D2"/>
    <mergeCell ref="A3:D3"/>
    <mergeCell ref="A4:D4"/>
    <mergeCell ref="A9:A12"/>
  </mergeCells>
  <phoneticPr fontId="2" type="noConversion"/>
  <pageMargins left="0.31496062992125984" right="0.31496062992125984" top="0.39370078740157483" bottom="0.3937007874015748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6</vt:i4>
      </vt:variant>
    </vt:vector>
  </HeadingPairs>
  <TitlesOfParts>
    <vt:vector size="12" baseType="lpstr">
      <vt:lpstr>K3 全日班</vt:lpstr>
      <vt:lpstr>K3 上午班</vt:lpstr>
      <vt:lpstr> K2 全日班</vt:lpstr>
      <vt:lpstr>K2 上午班</vt:lpstr>
      <vt:lpstr> K1 全日班</vt:lpstr>
      <vt:lpstr>K1 上午班</vt:lpstr>
      <vt:lpstr>' K1 全日班'!Print_Area</vt:lpstr>
      <vt:lpstr>' K2 全日班'!Print_Area</vt:lpstr>
      <vt:lpstr>'K1 上午班'!Print_Area</vt:lpstr>
      <vt:lpstr>'K2 上午班'!Print_Area</vt:lpstr>
      <vt:lpstr>'K3 上午班'!Print_Area</vt:lpstr>
      <vt:lpstr>'K3 全日班'!Print_Area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Gracefield</dc:creator>
  <cp:lastModifiedBy>User</cp:lastModifiedBy>
  <cp:lastPrinted>2020-06-15T02:34:02Z</cp:lastPrinted>
  <dcterms:created xsi:type="dcterms:W3CDTF">2020-06-12T01:42:28Z</dcterms:created>
  <dcterms:modified xsi:type="dcterms:W3CDTF">2020-06-15T02:34:05Z</dcterms:modified>
</cp:coreProperties>
</file>